
<file path=[Content_Types].xml><?xml version="1.0" encoding="utf-8"?>
<Types xmlns="http://schemas.openxmlformats.org/package/2006/content-type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cafcass.sharepoint.com/teams/Monthly.Statistics/Shared Documents/General/2024/12 December/"/>
    </mc:Choice>
  </mc:AlternateContent>
  <xr:revisionPtr revIDLastSave="63" documentId="11_A7115004A467F5D96F205F856B371AFBC19BA70D" xr6:coauthVersionLast="47" xr6:coauthVersionMax="47" xr10:uidLastSave="{8FD9D495-6AA3-4697-BEAE-74CCDC1DBD25}"/>
  <bookViews>
    <workbookView xWindow="-110" yWindow="-110" windowWidth="19420" windowHeight="10300" firstSheet="2" activeTab="2" xr2:uid="{00000000-000D-0000-FFFF-FFFF00000000}"/>
  </bookViews>
  <sheets>
    <sheet name="Calculations" sheetId="1" r:id="rId1"/>
    <sheet name="Total Cases PR" sheetId="2" r:id="rId2"/>
    <sheet name="Total Cases" sheetId="3" r:id="rId3"/>
    <sheet name="Open Cases" sheetId="4" r:id="rId4"/>
    <sheet name="Public Cases" sheetId="6" r:id="rId5"/>
    <sheet name="Public Care Cases" sheetId="7" r:id="rId6"/>
    <sheet name="Public Non Care Cases" sheetId="8" r:id="rId7"/>
    <sheet name="Public Care Applications" sheetId="9" r:id="rId8"/>
    <sheet name="Public Non Care Applications" sheetId="10" r:id="rId9"/>
    <sheet name="Deprivation of Liberty Apps" sheetId="11" r:id="rId10"/>
    <sheet name="12 Month Rolling Demand" sheetId="12" r:id="rId11"/>
    <sheet name="Public Care Applications by LA" sheetId="13" r:id="rId12"/>
    <sheet name="Top 5 Public Non Care App" sheetId="15" r:id="rId13"/>
    <sheet name="Public Application Types" sheetId="16" r:id="rId14"/>
    <sheet name="Care Per 10k Children" sheetId="18" r:id="rId15"/>
    <sheet name="Definitions" sheetId="19" r:id="rId16"/>
  </sheets>
  <definedNames>
    <definedName name="_xlnm.Print_Titles" localSheetId="10">'12 Month Rolling Demand'!$1:$6</definedName>
    <definedName name="_xlnm.Print_Titles" localSheetId="0">Calculations!$1:$6</definedName>
    <definedName name="_xlnm.Print_Titles" localSheetId="14">'Care Per 10k Children'!$1:$4</definedName>
    <definedName name="_xlnm.Print_Titles" localSheetId="15">Definitions!$1:$6</definedName>
    <definedName name="_xlnm.Print_Titles" localSheetId="9">'Deprivation of Liberty Apps'!$1:$6</definedName>
    <definedName name="_xlnm.Print_Titles" localSheetId="3">'Open Cases'!$1:$6</definedName>
    <definedName name="_xlnm.Print_Titles" localSheetId="13">'Public Application Types'!$1:$6</definedName>
    <definedName name="_xlnm.Print_Titles" localSheetId="7">'Public Care Applications'!$1:$6</definedName>
    <definedName name="_xlnm.Print_Titles" localSheetId="11">'Public Care Applications by LA'!$1:$6</definedName>
    <definedName name="_xlnm.Print_Titles" localSheetId="5">'Public Care Cases'!$1:$6</definedName>
    <definedName name="_xlnm.Print_Titles" localSheetId="4">'Public Cases'!$1:$6</definedName>
    <definedName name="_xlnm.Print_Titles" localSheetId="8">'Public Non Care Applications'!$1:$6</definedName>
    <definedName name="_xlnm.Print_Titles" localSheetId="6">'Public Non Care Cases'!$1:$6</definedName>
    <definedName name="_xlnm.Print_Titles" localSheetId="12">'Top 5 Public Non Care App'!$1:$6</definedName>
    <definedName name="_xlnm.Print_Titles" localSheetId="2">'Total Cases'!$1:$6</definedName>
    <definedName name="_xlnm.Print_Titles" localSheetId="1">'Total Cases PR'!$1:$6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8" i="3" l="1"/>
</calcChain>
</file>

<file path=xl/sharedStrings.xml><?xml version="1.0" encoding="utf-8"?>
<sst xmlns="http://schemas.openxmlformats.org/spreadsheetml/2006/main" count="1785" uniqueCount="419">
  <si>
    <t>Cafcass Offical Demand Statistics</t>
  </si>
  <si>
    <t>Data for the period ending - Dec-24 - Data last refreshed - 07/01/2025</t>
  </si>
  <si>
    <r>
      <rPr>
        <sz val="10"/>
        <color rgb="FF000000"/>
        <rFont val="Arial"/>
        <family val="2"/>
      </rPr>
      <t xml:space="preserve">Figures in the tables and graphs below are provided from Cafcass national Electronic Case Management System (ChildFirst). The unit of measurement is specified on each tab, upon its receipt by Cafcass from the Court and its entry into ChildFirst.  Each child's case can involve multiple applications and multiple children. ChildFirst is a live system and any late entries or amendments will be accounted for at the time of release of subsequent updates to this data.  Updates to this information will be published on a </t>
    </r>
    <r>
      <rPr>
        <sz val="10"/>
        <color rgb="FF000000"/>
        <rFont val="Arial"/>
        <family val="2"/>
      </rPr>
      <t>monthly basis.</t>
    </r>
    <r>
      <rPr>
        <sz val="10"/>
        <color rgb="FF000000"/>
        <rFont val="Arial"/>
        <family val="2"/>
      </rPr>
      <t xml:space="preserve">
</t>
    </r>
  </si>
  <si>
    <r>
      <rPr>
        <sz val="10"/>
        <color rgb="FF000000"/>
        <rFont val="Courier New"/>
        <family val="3"/>
      </rPr>
      <t xml:space="preserve">  • </t>
    </r>
    <r>
      <rPr>
        <sz val="10"/>
        <color rgb="FF000000"/>
        <rFont val="Arial"/>
        <family val="2"/>
      </rPr>
      <t xml:space="preserve">In December 2024 Cafcass received 4,034 new children's cases (6,192 children) 
</t>
    </r>
    <r>
      <rPr>
        <sz val="10"/>
        <color rgb="FF000000"/>
        <rFont val="Courier New"/>
        <family val="3"/>
      </rPr>
      <t xml:space="preserve">  • </t>
    </r>
    <r>
      <rPr>
        <sz val="10"/>
        <color rgb="FF000000"/>
        <rFont val="Arial"/>
        <family val="2"/>
      </rPr>
      <t xml:space="preserve">The average daily demand level in December 2024 was 237 children's cases per working day compared to 240 children's cases received per working day during December 2023
</t>
    </r>
    <r>
      <rPr>
        <sz val="10"/>
        <color rgb="FF000000"/>
        <rFont val="Courier New"/>
        <family val="3"/>
      </rPr>
      <t xml:space="preserve">  • </t>
    </r>
    <r>
      <rPr>
        <sz val="10"/>
        <color rgb="FF000000"/>
        <rFont val="Arial"/>
        <family val="2"/>
      </rPr>
      <t xml:space="preserve">The number of open outstanding children's cases at the end of December 2024 is at 27,657, this is -6.5% / -1,920 children's cases compared to December 2023. There are currently 44,653 children on open children's cases. 
Financial year to date (1 April 2024 - 31 December 2024) totals, the main changes are: 
</t>
    </r>
    <r>
      <rPr>
        <sz val="10"/>
        <color rgb="FF000000"/>
        <rFont val="Courier New"/>
        <family val="3"/>
      </rPr>
      <t xml:space="preserve">  • </t>
    </r>
    <r>
      <rPr>
        <sz val="10"/>
        <color rgb="FF000000"/>
        <rFont val="Arial"/>
        <family val="2"/>
      </rPr>
      <t xml:space="preserve">An increase in total case demand (+0.9% / +362 children's cases compared to the same period last year) 
</t>
    </r>
    <r>
      <rPr>
        <sz val="10"/>
        <color rgb="FF000000"/>
        <rFont val="Courier New"/>
        <family val="3"/>
      </rPr>
      <t xml:space="preserve">  • </t>
    </r>
    <r>
      <rPr>
        <sz val="10"/>
        <color rgb="FF000000"/>
        <rFont val="Arial"/>
        <family val="2"/>
      </rPr>
      <t xml:space="preserve">An increase in public law children's cases (+2.1% / +247 children's cases) 
</t>
    </r>
    <r>
      <rPr>
        <sz val="10"/>
        <color rgb="FF000000"/>
        <rFont val="Courier New"/>
        <family val="3"/>
      </rPr>
      <t xml:space="preserve">  • </t>
    </r>
    <r>
      <rPr>
        <sz val="10"/>
        <color rgb="FF000000"/>
        <rFont val="Arial"/>
        <family val="2"/>
      </rPr>
      <t xml:space="preserve">An increase in private law children's cases (+0.4% / +115 children's cases) </t>
    </r>
  </si>
  <si>
    <t>Demand</t>
  </si>
  <si>
    <t>Dec-24</t>
  </si>
  <si>
    <t>Dec-23</t>
  </si>
  <si>
    <t>Nov-24</t>
  </si>
  <si>
    <r>
      <rPr>
        <b/>
        <sz val="10"/>
        <color rgb="FF000000"/>
        <rFont val="Arial"/>
        <family val="2"/>
      </rPr>
      <t xml:space="preserve">Change </t>
    </r>
    <r>
      <rPr>
        <b/>
        <sz val="10"/>
        <color rgb="FF000000"/>
        <rFont val="Arial"/>
        <family val="2"/>
      </rPr>
      <t>2023-24</t>
    </r>
    <r>
      <rPr>
        <b/>
        <sz val="10"/>
        <color rgb="FF000000"/>
        <rFont val="Arial"/>
        <family val="2"/>
      </rPr>
      <t xml:space="preserve"> - </t>
    </r>
    <r>
      <rPr>
        <b/>
        <sz val="10"/>
        <color rgb="FF000000"/>
        <rFont val="Arial"/>
        <family val="2"/>
      </rPr>
      <t>2024-25</t>
    </r>
  </si>
  <si>
    <r>
      <rPr>
        <b/>
        <sz val="10"/>
        <color rgb="FF000000"/>
        <rFont val="Arial"/>
        <family val="2"/>
      </rPr>
      <t xml:space="preserve">%Change </t>
    </r>
    <r>
      <rPr>
        <b/>
        <sz val="10"/>
        <color rgb="FF000000"/>
        <rFont val="Arial"/>
        <family val="2"/>
      </rPr>
      <t>2023-24</t>
    </r>
    <r>
      <rPr>
        <b/>
        <sz val="10"/>
        <color rgb="FF000000"/>
        <rFont val="Arial"/>
        <family val="2"/>
      </rPr>
      <t xml:space="preserve"> - </t>
    </r>
    <r>
      <rPr>
        <b/>
        <sz val="10"/>
        <color rgb="FF000000"/>
        <rFont val="Arial"/>
        <family val="2"/>
      </rPr>
      <t>2024-25</t>
    </r>
  </si>
  <si>
    <r>
      <rPr>
        <b/>
        <sz val="10"/>
        <color rgb="FF000000"/>
        <rFont val="Arial"/>
        <family val="2"/>
      </rPr>
      <t xml:space="preserve">Change </t>
    </r>
    <r>
      <rPr>
        <b/>
        <sz val="10"/>
        <color rgb="FF000000"/>
        <rFont val="Arial"/>
        <family val="2"/>
      </rPr>
      <t>Nov-24</t>
    </r>
    <r>
      <rPr>
        <b/>
        <sz val="10"/>
        <color rgb="FF000000"/>
        <rFont val="Arial"/>
        <family val="2"/>
      </rPr>
      <t xml:space="preserve"> - </t>
    </r>
    <r>
      <rPr>
        <b/>
        <sz val="10"/>
        <color rgb="FF000000"/>
        <rFont val="Arial"/>
        <family val="2"/>
      </rPr>
      <t>Dec-24</t>
    </r>
  </si>
  <si>
    <r>
      <rPr>
        <b/>
        <sz val="10"/>
        <color rgb="FF000000"/>
        <rFont val="Arial"/>
        <family val="2"/>
      </rPr>
      <t xml:space="preserve">%Change </t>
    </r>
    <r>
      <rPr>
        <b/>
        <sz val="10"/>
        <color rgb="FF000000"/>
        <rFont val="Arial"/>
        <family val="2"/>
      </rPr>
      <t>Nov-24</t>
    </r>
    <r>
      <rPr>
        <b/>
        <sz val="10"/>
        <color rgb="FF000000"/>
        <rFont val="Arial"/>
        <family val="2"/>
      </rPr>
      <t xml:space="preserve"> - </t>
    </r>
    <r>
      <rPr>
        <b/>
        <sz val="10"/>
        <color rgb="FF000000"/>
        <rFont val="Arial"/>
        <family val="2"/>
      </rPr>
      <t>Dec-24</t>
    </r>
  </si>
  <si>
    <t>Percentage of Total Public Cases</t>
  </si>
  <si>
    <t>March 2020 (pre Covid-19)</t>
  </si>
  <si>
    <r>
      <rPr>
        <b/>
        <sz val="10"/>
        <color rgb="FF000000"/>
        <rFont val="Arial"/>
        <family val="2"/>
      </rPr>
      <t xml:space="preserve">Change Mar 20 - </t>
    </r>
    <r>
      <rPr>
        <b/>
        <sz val="10"/>
        <color rgb="FF000000"/>
        <rFont val="Arial"/>
        <family val="2"/>
      </rPr>
      <t>Dec-24</t>
    </r>
  </si>
  <si>
    <r>
      <rPr>
        <b/>
        <sz val="10"/>
        <color rgb="FF000000"/>
        <rFont val="Arial"/>
        <family val="2"/>
      </rPr>
      <t xml:space="preserve">% Change Mar-20 - </t>
    </r>
    <r>
      <rPr>
        <b/>
        <sz val="10"/>
        <color rgb="FF000000"/>
        <rFont val="Arial"/>
        <family val="2"/>
      </rPr>
      <t>Dec-24</t>
    </r>
  </si>
  <si>
    <t>All Children's Cases</t>
  </si>
  <si>
    <t/>
  </si>
  <si>
    <t>Public Children's Cases</t>
  </si>
  <si>
    <t>Public Care Children's Cases</t>
  </si>
  <si>
    <t>Care Applications</t>
  </si>
  <si>
    <t>Other Public Children's Cases</t>
  </si>
  <si>
    <t>Private Children's Cases</t>
  </si>
  <si>
    <t>Open Children's Cases - including inactive</t>
  </si>
  <si>
    <t>Open Children's Cases</t>
  </si>
  <si>
    <t>Public Open Cases</t>
  </si>
  <si>
    <t>Private Open Cases</t>
  </si>
  <si>
    <t>Children on Open Children's Cases</t>
  </si>
  <si>
    <t>Children on Open Public Cases</t>
  </si>
  <si>
    <t>Children on Open Private Cases</t>
  </si>
  <si>
    <t>Children</t>
  </si>
  <si>
    <t>Total Children</t>
  </si>
  <si>
    <t>Children on Public  Children's Cases</t>
  </si>
  <si>
    <t>Children on Public Care Children's Cases</t>
  </si>
  <si>
    <t>Children on Public Non Care Children's Cases</t>
  </si>
  <si>
    <t>Children Private Children's Cases</t>
  </si>
  <si>
    <t>Public Care Applciations</t>
  </si>
  <si>
    <t>Daily Demand</t>
  </si>
  <si>
    <t>Children's Cases</t>
  </si>
  <si>
    <t>Working Days</t>
  </si>
  <si>
    <t>Children's Cases Per Day</t>
  </si>
  <si>
    <t>YTD Demand</t>
  </si>
  <si>
    <t>2024-25</t>
  </si>
  <si>
    <t>2023-24</t>
  </si>
  <si>
    <t>Change</t>
  </si>
  <si>
    <t>%Change</t>
  </si>
  <si>
    <t>2018-19 (pre pandemic)</t>
  </si>
  <si>
    <r>
      <rPr>
        <b/>
        <sz val="10"/>
        <color rgb="FF000000"/>
        <rFont val="Arial"/>
        <family val="2"/>
      </rPr>
      <t xml:space="preserve">Total Children's  Cases
</t>
    </r>
  </si>
  <si>
    <t>Public</t>
  </si>
  <si>
    <t>Private</t>
  </si>
  <si>
    <t>Press Release</t>
  </si>
  <si>
    <t>Cafcass received 29,073 new private law children's cases between April 2024 and December 2024; 115 (0.4%) more than the same period last year. These children's cases involved 44,179 children; 8 (0.0%) more than last year.</t>
  </si>
  <si>
    <t>Cafcass received 12,184 new public law children's cases between April 2024 and December 2024; 247 (2.1%) more than the same period last year. These children's cases involved 19,315 children; 10 (0.1%) more than last year.</t>
  </si>
  <si>
    <t>Cafcass received 8,596 new care applications between April 2024 and December 2024; 105 (1.2%) more than the same period last year. These children's cases involved 14,072 children; 60 (0.4%) more than last year.</t>
  </si>
  <si>
    <t>Cafcass received 41,257 new children's cases between April 2024 and December 2024; 362 (0.9%) more than the same period last year. These children's cases involved 63,494 children; 18 (0.0%) more than last year.</t>
  </si>
  <si>
    <t>Total Children's Cases</t>
  </si>
  <si>
    <t>2021-22</t>
  </si>
  <si>
    <t>2022-23</t>
  </si>
  <si>
    <t>Month Name</t>
  </si>
  <si>
    <t>Apr</t>
  </si>
  <si>
    <t>May</t>
  </si>
  <si>
    <t>Jun</t>
  </si>
  <si>
    <t>Jul</t>
  </si>
  <si>
    <t>Aug</t>
  </si>
  <si>
    <t>Sep</t>
  </si>
  <si>
    <t>Oct</t>
  </si>
  <si>
    <t>Nov</t>
  </si>
  <si>
    <t>Dec</t>
  </si>
  <si>
    <t>Jan</t>
  </si>
  <si>
    <t>Feb</t>
  </si>
  <si>
    <t>Mar</t>
  </si>
  <si>
    <t>Total</t>
  </si>
  <si>
    <t>Cafcass received 41,257 new Total Children's Cases between April 2024 and December 2024 featuring 63,494 children; this represents an increase of 0.9% (362 Total Children's Cases) and an increase of 0.0% (18 children) on the 40,895 Total Children's Cases received and the 63,476 children on those children's cases between April 2023 and December 2023. Compared to between April 2022 and December 2022 there was a decrease of -1.4% (-576 Total Children's Cases) based on the 41,833 received and a decrease of -2.6% (-1,699 children) compared to the 65,193 children on those children's cases. On average, Cafcass has received 4,584 new Total Children's Cases per month so far this year which feature, on average, 7,055 children.</t>
  </si>
  <si>
    <t>2014-15</t>
  </si>
  <si>
    <t>2015-16</t>
  </si>
  <si>
    <t>2016-17</t>
  </si>
  <si>
    <t>2017-18</t>
  </si>
  <si>
    <t>2018-19</t>
  </si>
  <si>
    <t>2019-20</t>
  </si>
  <si>
    <t>2020-21</t>
  </si>
  <si>
    <t xml:space="preserve">The below data is a snapshot taken on the first working day of each month to reflect open children's cases where there is outstanding work for Cafcass, as at the last working day of the previous month. Data pre-April 2016 is not available in the below format due to migration of reporting methods. Figures for children on open children's cases are not available pre 2021 due to changes in recording. </t>
  </si>
  <si>
    <t>Cafcass had 27,657 open children's cases at the end of Dec-24, this is -1,920 children's cases (-6.5%) less than the same time last year. This is -5,794 children's cases (-17.3%) less than when compared to same period two years ago.</t>
  </si>
  <si>
    <t>Cafcass had 16,609 open private law children's cases at the end of Dec-24, this is -1,367 children's cases (-7.6%) less than the same time last year. This is -3,396 children's cases (-17.0%) less than when compared to same period two years ago.</t>
  </si>
  <si>
    <t>Cafcass had 11,048 open public law children's cases at the end of Dec-24, this is -553 children's cases (-4.8%) less than the same time last year. This is -2,398 children's cases (-17.8%) less than when compared to same period two years ago.</t>
  </si>
  <si>
    <t>Public Children's  Cases</t>
  </si>
  <si>
    <t xml:space="preserve">Total Children on Private Cases </t>
  </si>
  <si>
    <t>Total Children On Public Cases</t>
  </si>
  <si>
    <t>Cafcass received 12,184 new Public Children's Cases between April 2024 and December 2024 featuring 19,315 children; this represents an increase of 2.1% (247 Public Children's Cases) and an increase of 0.1% (10 children) on the 11,937 Public Children's Cases received and the 19,305 children on those children's cases between April 2023 and December 2023. Compared to between April 2022 and December 2022 there was a decrease of -0.9% (-109 Public Children's Cases) based on the 12,293 received and a decrease of -3.6% (-723 children) compared to the 20,038 children on those children's cases. On average, Cafcass has received 1,354 new Public Children's Cases per month so far this year which feature, on average, 2,146 children.</t>
  </si>
  <si>
    <t>Care Children's Cases</t>
  </si>
  <si>
    <t>Cafcass received 8,338 new Care Children's Cases between April 2024 and December 2024 featuring 13,962 children; this represents an increase of 2.0% (160 Care Children's Cases) and an increase of 0.2% (26 children) on the 8,178 Care Children's Cases received and the 13,936 children on those children's cases between April 2023 and December 2023. Compared to between April 2022 and December 2022 there was a decrease of -4.2% (-369 Care Children's Cases) based on the 8,707 received and a decrease of -5.8% (-855 children) compared to the 14,817 children on those children's cases. On average, Cafcass has received 926 new Care Children's Cases per month so far this year which feature, on average, 1,551 children.</t>
  </si>
  <si>
    <t>Non Care Children's Cases</t>
  </si>
  <si>
    <t>Cafcass received 3,846 new Non Care Children's Cases between April 2024 and December 2024 featuring 5,353 children; this represents an increase of 2.3% (87 Non Care Children's Cases) and a decrease of -0.3% (-16 children) on the 3,759 Non Care Children's Cases received and the 5,369 children on those children's cases between April 2023 and December 2023. Compared to between April 2022 and December 2022 there was an increase of 7.3% (260 Non Care Children's Cases) based on the 3,586 received and an increase of 2.5% (132 children) compared to the 5,221 children on those children's cases. On average, Cafcass has received 427 new Non Care Children's Cases per month so far this year which feature, on average, 595 children.</t>
  </si>
  <si>
    <t>Cafcass received 8,596 new Care Applications between April 2024 and December 2024 featuring 14,072 children; this represents an increase of 1.2% (105 Care Applications) and an increase of 0.4% (60 children) on the 8,491 Care Applications received and the 14,012 children on those applications between April 2023 and December 2023. Compared to between April 2022 and December 2022 there was a decrease of -5.4% (-487 Care Applications) based on the 9,083 received and a decrease of -5.4% (-800 children) compared to the 14,872 children on those applications. On average, Cafcass has received 955 new Care Applications per month so far this year which feature, on average, 1,564 children.</t>
  </si>
  <si>
    <t>Non Care Applications</t>
  </si>
  <si>
    <t>Cafcass received 7,838 new Non Care Applications between April 2024 and December 2024 featuring 10,838 children; this represents an increase of 1.7% (130 Non Care Applications) and a decrease of -0.4% (-44 children) on the 7,708 Non Care Applications received and the 10,882 children on those applications between April 2023 and December 2023. Compared to between April 2022 and December 2022 there was a decrease of -1.5% (-121 Non Care Applications) based on the 7,959 received and a decrease of -4.4% (-499 children) compared to the 11,337 children on those applications. On average, Cafcass has received 871 new Non Care Applications per month so far this year which feature, on average, 1,204 children.</t>
  </si>
  <si>
    <t>Deprivation of Liberty Applications</t>
  </si>
  <si>
    <t>Cafcass received 904 new Deprivation of Liberty Applications between April 2024 and December 2024 featuring 904 children; this represents a decrease of -2.3% (-21 Deprivation of Liberty Applications) and a decrease of -1.7% (-16 children) on the 925 Deprivation of Liberty Applications received and the 920 children on those children's cases between April 2023 and December 2023. Compared to between April 2022 and December 2022 there was an increase of 27.9% (197 Deprivation of Liberty Applications) based on the 707 received and an increase of 26.8% (191 children) compared to the 713 children on those children's cases. On average, Cafcass has received 100 new Deprivation of Liberty Applications per month so far this year which feature, on average, 100 children.</t>
  </si>
  <si>
    <t>12 Month Rolling Child's Case Demand</t>
  </si>
  <si>
    <t>The below graph and table show the child's case demand for public and private law for each of the previous 12 months.</t>
  </si>
  <si>
    <t>Children on Care Applications</t>
  </si>
  <si>
    <t>Local Authority</t>
  </si>
  <si>
    <t>Q1</t>
  </si>
  <si>
    <t>Q2</t>
  </si>
  <si>
    <t>Q3</t>
  </si>
  <si>
    <t>Q4</t>
  </si>
  <si>
    <t>Barnsley</t>
  </si>
  <si>
    <t>Bath and North East Somerset</t>
  </si>
  <si>
    <t>≤6</t>
  </si>
  <si>
    <t>Bedford Borough</t>
  </si>
  <si>
    <t>Birmingham</t>
  </si>
  <si>
    <t>Blackburn</t>
  </si>
  <si>
    <t>Blackpool</t>
  </si>
  <si>
    <t>Bolton</t>
  </si>
  <si>
    <t>Bournemouth, Christchurch and Poole</t>
  </si>
  <si>
    <t>Bracknell Forest</t>
  </si>
  <si>
    <t>Bradford</t>
  </si>
  <si>
    <t>Brighton and Hove</t>
  </si>
  <si>
    <t>Bristol</t>
  </si>
  <si>
    <t>Buckinghamshire</t>
  </si>
  <si>
    <t>Bury</t>
  </si>
  <si>
    <t>Calderdale</t>
  </si>
  <si>
    <t>Cambridgeshire</t>
  </si>
  <si>
    <t>Central Bedfordshire</t>
  </si>
  <si>
    <t>Cheshire East</t>
  </si>
  <si>
    <t>Cheshire West and Chester</t>
  </si>
  <si>
    <t>City of London</t>
  </si>
  <si>
    <t>Cornwall</t>
  </si>
  <si>
    <t>Coventry</t>
  </si>
  <si>
    <t>Cumberland</t>
  </si>
  <si>
    <t>Cumbria</t>
  </si>
  <si>
    <t>Darlington</t>
  </si>
  <si>
    <t>Derby City</t>
  </si>
  <si>
    <t>Derbyshire</t>
  </si>
  <si>
    <t>Devon</t>
  </si>
  <si>
    <t>Doncaster</t>
  </si>
  <si>
    <t>Dorset</t>
  </si>
  <si>
    <t>Dudley</t>
  </si>
  <si>
    <t>Durham</t>
  </si>
  <si>
    <t>East Riding of Yorks</t>
  </si>
  <si>
    <t>East Sussex</t>
  </si>
  <si>
    <t>Essex</t>
  </si>
  <si>
    <t>Gateshead</t>
  </si>
  <si>
    <t>Gloucestershire</t>
  </si>
  <si>
    <t>Halton</t>
  </si>
  <si>
    <t>Hampshire</t>
  </si>
  <si>
    <t>Hartlepool</t>
  </si>
  <si>
    <t>Herefordshire</t>
  </si>
  <si>
    <t>Hertfordshire</t>
  </si>
  <si>
    <t>Hull</t>
  </si>
  <si>
    <t>Isle of Wight</t>
  </si>
  <si>
    <t>Kent</t>
  </si>
  <si>
    <t>Kirklees</t>
  </si>
  <si>
    <t>Knowsley</t>
  </si>
  <si>
    <t>Lancashire</t>
  </si>
  <si>
    <t>Leeds</t>
  </si>
  <si>
    <t>Leicester City</t>
  </si>
  <si>
    <t>Leicestershire</t>
  </si>
  <si>
    <t>Lincolnshire</t>
  </si>
  <si>
    <t>Liverpool</t>
  </si>
  <si>
    <t>London-Barking and Dagenham</t>
  </si>
  <si>
    <t>London-Barnet</t>
  </si>
  <si>
    <t>London-Bexley</t>
  </si>
  <si>
    <t>London-Brent</t>
  </si>
  <si>
    <t>London-Bromley</t>
  </si>
  <si>
    <t>London-Camden</t>
  </si>
  <si>
    <t>London-Croydon</t>
  </si>
  <si>
    <t>London-Ealing</t>
  </si>
  <si>
    <t>London-Enfield</t>
  </si>
  <si>
    <t>London-Greenwich</t>
  </si>
  <si>
    <t>London-Hackney</t>
  </si>
  <si>
    <t>London-Hammersmith and Fulham</t>
  </si>
  <si>
    <t>London-Haringey</t>
  </si>
  <si>
    <t>London-Harrow</t>
  </si>
  <si>
    <t>London-Havering</t>
  </si>
  <si>
    <t>London-Hillingdon</t>
  </si>
  <si>
    <t>London-Hounslow</t>
  </si>
  <si>
    <t>London-Islington</t>
  </si>
  <si>
    <t>London-Kensington and Chelsea</t>
  </si>
  <si>
    <t>London-Kingston-upon-Thames</t>
  </si>
  <si>
    <t>London-Lambeth</t>
  </si>
  <si>
    <t>London-Lewisham</t>
  </si>
  <si>
    <t>London-Merton</t>
  </si>
  <si>
    <t>London-Newham</t>
  </si>
  <si>
    <t>London-Redbridge</t>
  </si>
  <si>
    <t>London-Richmond</t>
  </si>
  <si>
    <t>London-Southwark</t>
  </si>
  <si>
    <t>London-Sutton</t>
  </si>
  <si>
    <t>London-Tower Hamlets</t>
  </si>
  <si>
    <t>London-Waltham Forest</t>
  </si>
  <si>
    <t>London-Wandsworth</t>
  </si>
  <si>
    <t>London-Westminster</t>
  </si>
  <si>
    <t>Luton</t>
  </si>
  <si>
    <t>Manchester</t>
  </si>
  <si>
    <t>Medway</t>
  </si>
  <si>
    <t>Middlesbrough</t>
  </si>
  <si>
    <t>Milton Keynes</t>
  </si>
  <si>
    <t>Newcastle-upon-Tyne</t>
  </si>
  <si>
    <t>NHS Trust</t>
  </si>
  <si>
    <t>Norfolk</t>
  </si>
  <si>
    <t>North East Lincolnshire</t>
  </si>
  <si>
    <t>North Lincolnshire</t>
  </si>
  <si>
    <t>North Somerset</t>
  </si>
  <si>
    <t>North Tyneside</t>
  </si>
  <si>
    <t>North Yorkshire</t>
  </si>
  <si>
    <t>Northamptonshire</t>
  </si>
  <si>
    <t>Northumberland</t>
  </si>
  <si>
    <t>Nottingham City</t>
  </si>
  <si>
    <t>Nottinghamshire</t>
  </si>
  <si>
    <t>Oldham</t>
  </si>
  <si>
    <t>Oldham Metropolitan</t>
  </si>
  <si>
    <t>Out of Jurisdiction</t>
  </si>
  <si>
    <t>Oxfordshire</t>
  </si>
  <si>
    <t>Peterborough</t>
  </si>
  <si>
    <t>Plymouth</t>
  </si>
  <si>
    <t>Portsmouth</t>
  </si>
  <si>
    <t>Reading</t>
  </si>
  <si>
    <t>Redcar and Cleveland</t>
  </si>
  <si>
    <t>Rochdale</t>
  </si>
  <si>
    <t>Rotherham</t>
  </si>
  <si>
    <t>Rutland</t>
  </si>
  <si>
    <t>Salford</t>
  </si>
  <si>
    <t>Sandwell</t>
  </si>
  <si>
    <t>Sefton</t>
  </si>
  <si>
    <t>Sheffield City</t>
  </si>
  <si>
    <t>Shropshire</t>
  </si>
  <si>
    <t>Slough</t>
  </si>
  <si>
    <t>Solihull</t>
  </si>
  <si>
    <t>Somerset</t>
  </si>
  <si>
    <t>South Gloucestershire</t>
  </si>
  <si>
    <t>South Tyneside</t>
  </si>
  <si>
    <t>Southampton</t>
  </si>
  <si>
    <t>Southend</t>
  </si>
  <si>
    <t>St Helens</t>
  </si>
  <si>
    <t>Staffordshire</t>
  </si>
  <si>
    <t>Stockport</t>
  </si>
  <si>
    <t>Stockton-on-Tees</t>
  </si>
  <si>
    <t>Stoke-on-Trent</t>
  </si>
  <si>
    <t>Suffolk</t>
  </si>
  <si>
    <t>Sunderland</t>
  </si>
  <si>
    <t>Surrey</t>
  </si>
  <si>
    <t>Swindon</t>
  </si>
  <si>
    <t>Tameside</t>
  </si>
  <si>
    <t>Telford and Wrekin</t>
  </si>
  <si>
    <t>Thurrock</t>
  </si>
  <si>
    <t>Torbay</t>
  </si>
  <si>
    <t>Trafford</t>
  </si>
  <si>
    <t>Wakefield</t>
  </si>
  <si>
    <t>Walsall</t>
  </si>
  <si>
    <t>Warrington</t>
  </si>
  <si>
    <t>Warwickshire</t>
  </si>
  <si>
    <t>West Berkshire</t>
  </si>
  <si>
    <t>West Sussex</t>
  </si>
  <si>
    <t>Westmorland and Furness</t>
  </si>
  <si>
    <t>Wigan</t>
  </si>
  <si>
    <t>Wiltshire</t>
  </si>
  <si>
    <t>Windsor and Maidenhead</t>
  </si>
  <si>
    <t>Wirral</t>
  </si>
  <si>
    <t>Wokingham</t>
  </si>
  <si>
    <t>Wolverhampton</t>
  </si>
  <si>
    <t>Worcestershire</t>
  </si>
  <si>
    <t>York</t>
  </si>
  <si>
    <r>
      <rPr>
        <sz val="10"/>
        <color rgb="FF000000"/>
        <rFont val="Arial"/>
        <family val="2"/>
      </rPr>
      <t xml:space="preserve">The below table is a list of the Top 5 Application Types received by Cafcass so far this financial year to date on Public Law children's cases which are </t>
    </r>
    <r>
      <rPr>
        <b/>
        <sz val="10"/>
        <color rgb="FF000000"/>
        <rFont val="Arial"/>
        <family val="2"/>
      </rPr>
      <t>not</t>
    </r>
    <r>
      <rPr>
        <sz val="10"/>
        <color rgb="FF000000"/>
        <rFont val="Arial"/>
        <family val="2"/>
      </rPr>
      <t xml:space="preserve"> Care (s31); data comparing these figures to the same period last year is also provided</t>
    </r>
  </si>
  <si>
    <t>Name</t>
  </si>
  <si>
    <t>This Year</t>
  </si>
  <si>
    <t>Last Year</t>
  </si>
  <si>
    <t>Change #</t>
  </si>
  <si>
    <t>Change %</t>
  </si>
  <si>
    <t>Discharge of Care Order (CA(s39(1)))</t>
  </si>
  <si>
    <t>Supervision (s31)</t>
  </si>
  <si>
    <t>Deprivation of Liberty</t>
  </si>
  <si>
    <t>Adoption non-agency (RO)</t>
  </si>
  <si>
    <t>Revocation of Placement (s24)</t>
  </si>
  <si>
    <t>Public Law Application Types</t>
  </si>
  <si>
    <t>The below is a list of possible application types that can be made against a Public Law child's case.</t>
  </si>
  <si>
    <t>Adoption agency (CFR)</t>
  </si>
  <si>
    <t>Adoption agency (Guardian)</t>
  </si>
  <si>
    <t>Adoption Agency (RO)</t>
  </si>
  <si>
    <t>Adoption Intercountry (out) (s84)</t>
  </si>
  <si>
    <t>Adoption Intercountry (s50/s51)</t>
  </si>
  <si>
    <t>Adoption non-agency (CFR)</t>
  </si>
  <si>
    <t>Adoption non-agency (Guardian)</t>
  </si>
  <si>
    <t>Appeal</t>
  </si>
  <si>
    <t>Application (CA (s91(14)))</t>
  </si>
  <si>
    <t>Application for a FGM Protection Order (FGMA)</t>
  </si>
  <si>
    <t>Application under Part 18 of the FPR</t>
  </si>
  <si>
    <t>Archived Case</t>
  </si>
  <si>
    <t>Article 11(7) of Brussels 2R</t>
  </si>
  <si>
    <t>Barring Order S91(14))</t>
  </si>
  <si>
    <t>Border Agency Information Requests</t>
  </si>
  <si>
    <t>Cafcass Plus</t>
  </si>
  <si>
    <t>CAO - Live With</t>
  </si>
  <si>
    <t>CAO - Spend Time With</t>
  </si>
  <si>
    <t>Care (s31)</t>
  </si>
  <si>
    <t>Change of Surname (s33(7)(a))</t>
  </si>
  <si>
    <t>Child Assessment (s43)</t>
  </si>
  <si>
    <t>Committal Application</t>
  </si>
  <si>
    <t>Contact (s26)</t>
  </si>
  <si>
    <t>Contact (s34)</t>
  </si>
  <si>
    <t>Contact Warning Notice (C78 form)</t>
  </si>
  <si>
    <t>Contact with Adoption Order (s51)</t>
  </si>
  <si>
    <t>Declaration of Legitimacy (s56 FLA)</t>
  </si>
  <si>
    <t>Declaration of Parentage (s55(a))</t>
  </si>
  <si>
    <t>Direction Assessment (s38(6))</t>
  </si>
  <si>
    <t>Discharge of CAO</t>
  </si>
  <si>
    <t>Discharge of Special G'ship Order (CA(s14(D)))</t>
  </si>
  <si>
    <t>Discharge of Supervision Order (CA (s39(2)))</t>
  </si>
  <si>
    <t>Discharge Order</t>
  </si>
  <si>
    <t>DoL extension</t>
  </si>
  <si>
    <t>Education SO (s36)</t>
  </si>
  <si>
    <t>Enforcement Order</t>
  </si>
  <si>
    <t>EPO (s44)</t>
  </si>
  <si>
    <t>EPO Extension (s45)</t>
  </si>
  <si>
    <t>Exclusion Order</t>
  </si>
  <si>
    <t>Family Meeting</t>
  </si>
  <si>
    <t>Forced Marriage Protection Order (s63A FLA)</t>
  </si>
  <si>
    <t>Inherent Jurisdiction/Medical</t>
  </si>
  <si>
    <t>Inherent Jurisdiction/Other</t>
  </si>
  <si>
    <t>Inherent Jurisdiction/Reporting Restriction Order</t>
  </si>
  <si>
    <t>Inherent Jurisdiction/Stranded Spouse</t>
  </si>
  <si>
    <t>Inherent Jurisdiction/Wardship</t>
  </si>
  <si>
    <t>International Adoptions (In)</t>
  </si>
  <si>
    <t>International Transfer of Jurisdiction</t>
  </si>
  <si>
    <t>Leave to Apply Section 8 Order/Form</t>
  </si>
  <si>
    <t>Leave to Disclose</t>
  </si>
  <si>
    <t>Leave to Withdraw</t>
  </si>
  <si>
    <t>Leave/Permission to Apply-Other</t>
  </si>
  <si>
    <t>Leave/Permission to Oppose Adoption Order</t>
  </si>
  <si>
    <t>Leave/Permission to Revoke Placement Order</t>
  </si>
  <si>
    <t>Non-Molestation Order (FLA s42)</t>
  </si>
  <si>
    <t>Other Agency Information Requests</t>
  </si>
  <si>
    <t>Parental Order (s54 HF&amp;E)</t>
  </si>
  <si>
    <t>Parental Responsibility (s4)</t>
  </si>
  <si>
    <t>Parenting Plan Meeting</t>
  </si>
  <si>
    <t>Part 19 FPR</t>
  </si>
  <si>
    <t>Placement (Guardian)</t>
  </si>
  <si>
    <t>Placement (RO)</t>
  </si>
  <si>
    <t>Police Protection (CA)</t>
  </si>
  <si>
    <t>Pre-Court Care Application</t>
  </si>
  <si>
    <t>Pre-Court Consent Adoption (s20)</t>
  </si>
  <si>
    <t>Pre-Court Consent Placement (s19)</t>
  </si>
  <si>
    <t>Pre-Court Work</t>
  </si>
  <si>
    <t>Pre-Proceedings SP Pilot</t>
  </si>
  <si>
    <t>Prohibited Steps (s8)</t>
  </si>
  <si>
    <t>Recognition of Foreign Adoption</t>
  </si>
  <si>
    <t>Recovery Order (s50)</t>
  </si>
  <si>
    <t>Removal from Jurisdiction (s13)</t>
  </si>
  <si>
    <t>Removal from Jurisdiction (s33(7)(b))</t>
  </si>
  <si>
    <t>Remove from Current Placement (ACA s38(5))</t>
  </si>
  <si>
    <t>Remove the Child from the United Kingdom (s28 ACA)</t>
  </si>
  <si>
    <t>Restriction of Parental Responsibility</t>
  </si>
  <si>
    <t>Revocation of Adoption Order</t>
  </si>
  <si>
    <t>Revocation of Freeing Order</t>
  </si>
  <si>
    <t>Revoke Contact (s26)</t>
  </si>
  <si>
    <t>Secure Accommodation (s25)</t>
  </si>
  <si>
    <t>SO Extension (s31)</t>
  </si>
  <si>
    <t>Special Guardianship (s14A)</t>
  </si>
  <si>
    <t>Specific Issue (s8)</t>
  </si>
  <si>
    <t>Terminate Contact (s34(4))</t>
  </si>
  <si>
    <t>Variation of Supervision Order (CA(s39(2)))</t>
  </si>
  <si>
    <t>Wardship Proceedings</t>
  </si>
  <si>
    <r>
      <rPr>
        <sz val="10"/>
        <color rgb="FF000000"/>
        <rFont val="Arial"/>
        <family val="2"/>
      </rPr>
      <t xml:space="preserve">Data for the period ending - March </t>
    </r>
    <r>
      <rPr>
        <sz val="10"/>
        <color rgb="FF000000"/>
        <rFont val="Arial"/>
        <family val="2"/>
      </rPr>
      <t xml:space="preserve">2024
</t>
    </r>
    <r>
      <rPr>
        <sz val="10"/>
        <color rgb="FF000000"/>
        <rFont val="Arial"/>
        <family val="2"/>
      </rPr>
      <t xml:space="preserve">Figures in the table below are provided from the Cafcass national case management systems (ChildFirst) and the ONS.  The units of measurement are a) care applications, which are recevied from the Court and entered into ChildFirst by Cafcass and b) the child population (0 - 17) as estimated by ONS based on 2016 population projection which were updated in Oct 2019.
</t>
    </r>
    <r>
      <rPr>
        <b/>
        <sz val="12"/>
        <color rgb="FF000000"/>
        <rFont val="Arial"/>
        <family val="2"/>
      </rPr>
      <t xml:space="preserve">Local Authority care applications per 10,000 child population
</t>
    </r>
    <r>
      <rPr>
        <sz val="11"/>
        <color rgb="FF000000"/>
        <rFont val="Calibri"/>
        <family val="2"/>
      </rPr>
      <t xml:space="preserve"> 
</t>
    </r>
    <r>
      <rPr>
        <sz val="11"/>
        <color rgb="FF000000"/>
        <rFont val="Calibri"/>
        <family val="2"/>
      </rPr>
      <t> </t>
    </r>
  </si>
  <si>
    <t>Poole</t>
  </si>
  <si>
    <t>Shetland Islands LA</t>
  </si>
  <si>
    <t>National</t>
  </si>
  <si>
    <r>
      <rPr>
        <sz val="10"/>
        <color rgb="FF000000"/>
        <rFont val="Arial"/>
        <family val="2"/>
      </rPr>
      <t xml:space="preserve">Notes: 
</t>
    </r>
    <r>
      <rPr>
        <sz val="10"/>
        <color rgb="FF000000"/>
        <rFont val="Arial"/>
        <family val="2"/>
      </rPr>
      <t xml:space="preserve">1. Figures in the above table are provided from the Cafcass national case management systems (ChildFirst) and the ONS.  The units of measurement are a) care applications, which are recevied from the Court and entered into ChildFirst by Cafcass and b) the child population (0 - 17) as estimated by ONS based on 2016 population projection.
</t>
    </r>
    <r>
      <rPr>
        <sz val="10"/>
        <color rgb="FF000000"/>
        <rFont val="Arial"/>
        <family val="2"/>
      </rPr>
      <t xml:space="preserve">2. The calculated figures are multiplied by 10,000 to obtain tangible units and therefore represent the application per 10,000 child population.
</t>
    </r>
    <r>
      <rPr>
        <sz val="10"/>
        <color rgb="FF000000"/>
        <rFont val="Arial"/>
        <family val="2"/>
      </rPr>
      <t xml:space="preserve">3. N/A = No data available. In 2009, Cheshire Local Authority split into Cheshire East and Cheshire West and Chester. Similarly, Bedfordshire LA split into Bedford Borough and Central Bedfordshire.
</t>
    </r>
    <r>
      <rPr>
        <sz val="10"/>
        <color rgb="FF000000"/>
        <rFont val="Arial"/>
        <family val="2"/>
      </rPr>
      <t>4. Bournmouth, Christchurch and Pool LA merged in April 2019.</t>
    </r>
  </si>
  <si>
    <t>Definitions</t>
  </si>
  <si>
    <t>The below glossary of terms provides definitions for terms used throughout this workbook.</t>
  </si>
  <si>
    <t>Title</t>
  </si>
  <si>
    <t>Description</t>
  </si>
  <si>
    <t>Application</t>
  </si>
  <si>
    <t>An application made to the Court in respect of a Child(ren) or Young Person(s).</t>
  </si>
  <si>
    <t>Case</t>
  </si>
  <si>
    <t>A Cafcass case file which may include multiple applications in relation to the same Child(ren) and Young Person(s).</t>
  </si>
  <si>
    <t>Defined Period</t>
  </si>
  <si>
    <t>The reporting period noted on each tab; typically this will be 'Year to Date' which is taken as the period between 1st April of one year and 31st March the following year. Some reports may use Calendar Year (January to December) or specific Quarters (based on 'Year to Date') as their reference point.</t>
  </si>
  <si>
    <t>Unique Applications</t>
  </si>
  <si>
    <t>Each individual application received by Cafcass in the defined period; multiple Child(ren) or Young Person(s) may be subject to the same application.</t>
  </si>
  <si>
    <t>Lead Applications</t>
  </si>
  <si>
    <t>Specific applications received by Cafcass in the defined period which are determined as the 'Lead'. The 'Lead' is determined by the precedence of an application type i.e. if a case is recorded as having both a Care and Supervision application against it, the Lead Application will be Care. Similarly CAO - Live With has a higher precedence than CAO - Spend Time With. In the event of two identically named application types existing on a case, the most recently added is taken as 'Lead'. Until the case is closed, the 'Lead' application may change dependent on the proceedings.</t>
  </si>
  <si>
    <t>Total Cases</t>
  </si>
  <si>
    <t>All cases received by Cafcass in the defined period.</t>
  </si>
  <si>
    <t>All children appearing on cases received by Cafcass in the defined period; children may appear on multiple cases in the period and will be counted once per case.</t>
  </si>
  <si>
    <t>Private Cases</t>
  </si>
  <si>
    <t>All cases received by Cafcass in the defined period which concern Private Law matters.</t>
  </si>
  <si>
    <t>Public Cases</t>
  </si>
  <si>
    <t>All cases received by Cafcass in the defined period which concern Public Law matters.</t>
  </si>
  <si>
    <t>Public Care Cases</t>
  </si>
  <si>
    <t>All Public Cases received by Cafcass in the defined period whereby the Lead Application is Care (s31).</t>
  </si>
  <si>
    <t>Public Non-Care Cases</t>
  </si>
  <si>
    <t>All Public Cases received by Cafcass in the defined period whereby the Lead Application is anything other than Care (s31).</t>
  </si>
  <si>
    <t>Private Children</t>
  </si>
  <si>
    <t>All children appearing on Private Law cases received by Cafcass in the defined period; children may appear on multiple Private Law cases in the period and will be counted once per case.</t>
  </si>
  <si>
    <t>Public Children</t>
  </si>
  <si>
    <t>All children appearing on Public Law cases received by Cafcass in the defined period; children may appear on multiple Public Law cases in the period and will be counted once per case.</t>
  </si>
  <si>
    <t>Public Care Children</t>
  </si>
  <si>
    <t>All children appearing on Public Law Care cases received by Cafcass in the defined period; children may appear on multiple Public Law Care cases in the period and will be counted once per case.</t>
  </si>
  <si>
    <t>Public Non-Care Children</t>
  </si>
  <si>
    <t>All children appearing on Public Law Non-Care cases received by Cafcass in the defined period; children may appear on multiple Public Law Non-Care cases in the period and will be counted once per case.</t>
  </si>
  <si>
    <t>Public Care Applications</t>
  </si>
  <si>
    <t>All unique Care (s31) applications received by Cafcass in the defined period.</t>
  </si>
  <si>
    <t>Public Care Applications Children</t>
  </si>
  <si>
    <t>All children appearing on unique Care applications received by Cafcass in the defined period; children may appear on multiple, unique Care applications in the period and will be counted once per application.</t>
  </si>
  <si>
    <t>Public Non-Care Applications</t>
  </si>
  <si>
    <t>All unique Public Law applications received by Cafcass that are not Care (s31) in the defined period.</t>
  </si>
  <si>
    <t>Public Non-Care Applications Children</t>
  </si>
  <si>
    <t>All children appearing on unique Non-Care applications received by Cafcass in the defined period; children may appear on multiple, unique Non-Care applications in the period and will be counted once per application.</t>
  </si>
  <si>
    <t>Care Applications by LA</t>
  </si>
  <si>
    <t>All unique Care (s31) applications received by Cafcass in the defined period associated by the Local Authority.</t>
  </si>
  <si>
    <t>Private Cases by DFJ</t>
  </si>
  <si>
    <t>All Private Cases received by Cafcass in the defined period associated by the DFJ Area that the application was made in.</t>
  </si>
  <si>
    <t>Top 5 Public Non-Care Applications</t>
  </si>
  <si>
    <t>The Top 5 Public Law Applications received in the defined period ranked by total received 'Year to Date' which are not Care.</t>
  </si>
  <si>
    <t>Public Application Types</t>
  </si>
  <si>
    <t>All of the available options for Applications on Public Law Cases; ordered alphabetically.</t>
  </si>
  <si>
    <t>Private Application Types</t>
  </si>
  <si>
    <t>All of the available options for Applications on Private Law Cases; ordered alphabetically.</t>
  </si>
  <si>
    <t>Source</t>
  </si>
  <si>
    <t>Figures are provided from our national databases, the current electronic case management system (ChildFirst) and historical case management system (CMS). The ChildFirst is a live system and any late entries will be accounted for upon the release of subsequent updates to this data.</t>
  </si>
  <si>
    <t xml:space="preserve">Figures in the tables and graphs below are provided from Cafcass national Electronic Case Management System (ChildFirst). The unit of measurement is specified on each tab, upon its receipt by Cafcass from the Court and its entry into ChildFirst.  Each child's case can involve multiple applications and multiple children. ChildFirst is a live system and any late entries or amendments will be accounted for at the time of release of subsequent updates to this data.  Updates to this information will be published on a monthly basis.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</si>
</sst>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10409]#,##0"/>
    <numFmt numFmtId="165" formatCode="[$-10409]0.0%"/>
    <numFmt numFmtId="166" formatCode="[$-10409]0"/>
    <numFmt numFmtId="167" formatCode="[$-10409]#,##0;\-#,##0"/>
    <numFmt numFmtId="168" formatCode="[$-10409]#,###"/>
    <numFmt numFmtId="169" formatCode="[$-10409]##,###"/>
    <numFmt numFmtId="170" formatCode="[$-10409]0.0"/>
    <numFmt numFmtId="171" formatCode="0.0%"/>
  </numFmts>
  <fonts count="9" x14ac:knownFonts="1">
    <font>
      <sz val="11"/>
      <color rgb="FF000000"/>
      <name val="Calibri"/>
      <family val="2"/>
      <scheme val="minor"/>
    </font>
    <font>
      <sz val="11"/>
      <name val="Calibri"/>
      <family val="2"/>
    </font>
    <font>
      <b/>
      <sz val="10"/>
      <color rgb="FF000000"/>
      <name val="Arial"/>
      <family val="2"/>
    </font>
    <font>
      <sz val="10"/>
      <color rgb="FF000000"/>
      <name val="Arial"/>
      <family val="2"/>
    </font>
    <font>
      <b/>
      <sz val="10"/>
      <color rgb="FFFFFFFF"/>
      <name val="Arial"/>
      <family val="2"/>
    </font>
    <font>
      <b/>
      <sz val="12"/>
      <color rgb="FF000000"/>
      <name val="Arial"/>
      <family val="2"/>
    </font>
    <font>
      <sz val="11"/>
      <color rgb="FF000000"/>
      <name val="Calibri"/>
      <family val="2"/>
    </font>
    <font>
      <sz val="11"/>
      <color rgb="FF000000"/>
      <name val="Calibri"/>
      <family val="2"/>
      <scheme val="minor"/>
    </font>
    <font>
      <sz val="10"/>
      <color rgb="FF000000"/>
      <name val="Courier New"/>
      <family val="3"/>
    </font>
  </fonts>
  <fills count="7">
    <fill>
      <patternFill patternType="none"/>
    </fill>
    <fill>
      <patternFill patternType="gray125"/>
    </fill>
    <fill>
      <patternFill patternType="solid">
        <fgColor rgb="FFFFFFFF"/>
        <bgColor rgb="FFFFFFFF"/>
      </patternFill>
    </fill>
    <fill>
      <patternFill patternType="solid">
        <fgColor rgb="FF572381"/>
        <bgColor rgb="FF572381"/>
      </patternFill>
    </fill>
    <fill>
      <patternFill patternType="solid">
        <fgColor rgb="FFD9D9D9"/>
        <bgColor rgb="FFD9D9D9"/>
      </patternFill>
    </fill>
    <fill>
      <patternFill patternType="none">
        <fgColor rgb="FFD9D9D9"/>
        <bgColor rgb="FFD9D9D9"/>
      </patternFill>
    </fill>
    <fill>
      <patternFill patternType="solid">
        <fgColor rgb="FFD3D3D3"/>
        <bgColor rgb="FFD3D3D3"/>
      </patternFill>
    </fill>
  </fills>
  <borders count="5">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top/>
      <bottom style="thin">
        <color rgb="FF000000"/>
      </bottom>
      <diagonal/>
    </border>
  </borders>
  <cellStyleXfs count="2">
    <xf numFmtId="0" fontId="0" fillId="0" borderId="0"/>
    <xf numFmtId="9" fontId="7" fillId="0" borderId="0" applyFont="0" applyFill="0" applyBorder="0" applyAlignment="0" applyProtection="0"/>
  </cellStyleXfs>
  <cellXfs count="64">
    <xf numFmtId="0" fontId="1" fillId="0" borderId="0" xfId="0" applyFont="1"/>
    <xf numFmtId="0" fontId="2" fillId="0" borderId="1" xfId="0" applyFont="1" applyBorder="1" applyAlignment="1">
      <alignment vertical="top" wrapText="1" readingOrder="1"/>
    </xf>
    <xf numFmtId="164" fontId="3" fillId="0" borderId="1" xfId="0" applyNumberFormat="1" applyFont="1" applyBorder="1" applyAlignment="1">
      <alignment vertical="top" wrapText="1" readingOrder="1"/>
    </xf>
    <xf numFmtId="165" fontId="3" fillId="0" borderId="1" xfId="0" applyNumberFormat="1" applyFont="1" applyBorder="1" applyAlignment="1">
      <alignment vertical="top" wrapText="1" readingOrder="1"/>
    </xf>
    <xf numFmtId="0" fontId="3" fillId="0" borderId="1" xfId="0" applyFont="1" applyBorder="1" applyAlignment="1">
      <alignment vertical="top" wrapText="1" readingOrder="1"/>
    </xf>
    <xf numFmtId="164" fontId="3" fillId="0" borderId="1" xfId="0" applyNumberFormat="1" applyFont="1" applyBorder="1" applyAlignment="1">
      <alignment horizontal="right" vertical="top" wrapText="1" readingOrder="1"/>
    </xf>
    <xf numFmtId="165" fontId="3" fillId="0" borderId="1" xfId="0" applyNumberFormat="1" applyFont="1" applyBorder="1" applyAlignment="1">
      <alignment horizontal="right" vertical="top" wrapText="1" readingOrder="1"/>
    </xf>
    <xf numFmtId="166" fontId="3" fillId="0" borderId="1" xfId="0" applyNumberFormat="1" applyFont="1" applyBorder="1" applyAlignment="1">
      <alignment vertical="top" wrapText="1" readingOrder="1"/>
    </xf>
    <xf numFmtId="0" fontId="4" fillId="3" borderId="1" xfId="0" applyFont="1" applyFill="1" applyBorder="1" applyAlignment="1">
      <alignment horizontal="right" vertical="top" wrapText="1" readingOrder="1"/>
    </xf>
    <xf numFmtId="0" fontId="3" fillId="4" borderId="1" xfId="0" applyFont="1" applyFill="1" applyBorder="1" applyAlignment="1">
      <alignment vertical="top" wrapText="1" readingOrder="1"/>
    </xf>
    <xf numFmtId="167" fontId="3" fillId="4" borderId="1" xfId="0" applyNumberFormat="1" applyFont="1" applyFill="1" applyBorder="1" applyAlignment="1">
      <alignment vertical="top" wrapText="1" readingOrder="1"/>
    </xf>
    <xf numFmtId="0" fontId="3" fillId="5" borderId="1" xfId="0" applyFont="1" applyFill="1" applyBorder="1" applyAlignment="1">
      <alignment vertical="top" wrapText="1" readingOrder="1"/>
    </xf>
    <xf numFmtId="167" fontId="3" fillId="5" borderId="1" xfId="0" applyNumberFormat="1" applyFont="1" applyFill="1" applyBorder="1" applyAlignment="1">
      <alignment vertical="top" wrapText="1" readingOrder="1"/>
    </xf>
    <xf numFmtId="167" fontId="4" fillId="3" borderId="1" xfId="0" applyNumberFormat="1" applyFont="1" applyFill="1" applyBorder="1" applyAlignment="1">
      <alignment vertical="top" wrapText="1" readingOrder="1"/>
    </xf>
    <xf numFmtId="168" fontId="3" fillId="4" borderId="1" xfId="0" applyNumberFormat="1" applyFont="1" applyFill="1" applyBorder="1" applyAlignment="1">
      <alignment horizontal="right" vertical="top" wrapText="1" readingOrder="1"/>
    </xf>
    <xf numFmtId="0" fontId="3" fillId="4" borderId="1" xfId="0" applyFont="1" applyFill="1" applyBorder="1" applyAlignment="1">
      <alignment horizontal="right" vertical="top" wrapText="1" readingOrder="1"/>
    </xf>
    <xf numFmtId="168" fontId="3" fillId="5" borderId="1" xfId="0" applyNumberFormat="1" applyFont="1" applyFill="1" applyBorder="1" applyAlignment="1">
      <alignment horizontal="right" vertical="top" wrapText="1" readingOrder="1"/>
    </xf>
    <xf numFmtId="0" fontId="3" fillId="5" borderId="1" xfId="0" applyFont="1" applyFill="1" applyBorder="1" applyAlignment="1">
      <alignment horizontal="right" vertical="top" wrapText="1" readingOrder="1"/>
    </xf>
    <xf numFmtId="169" fontId="4" fillId="3" borderId="1" xfId="0" applyNumberFormat="1" applyFont="1" applyFill="1" applyBorder="1" applyAlignment="1">
      <alignment horizontal="right" vertical="top" wrapText="1" readingOrder="1"/>
    </xf>
    <xf numFmtId="167" fontId="3" fillId="0" borderId="1" xfId="0" applyNumberFormat="1" applyFont="1" applyBorder="1" applyAlignment="1">
      <alignment horizontal="right" vertical="top" wrapText="1" readingOrder="1"/>
    </xf>
    <xf numFmtId="167" fontId="3" fillId="6" borderId="1" xfId="0" applyNumberFormat="1" applyFont="1" applyFill="1" applyBorder="1" applyAlignment="1">
      <alignment horizontal="right" vertical="top" wrapText="1" readingOrder="1"/>
    </xf>
    <xf numFmtId="0" fontId="3" fillId="0" borderId="1" xfId="0" applyFont="1" applyBorder="1" applyAlignment="1">
      <alignment horizontal="right" vertical="top" wrapText="1" readingOrder="1"/>
    </xf>
    <xf numFmtId="0" fontId="3" fillId="6" borderId="1" xfId="0" applyFont="1" applyFill="1" applyBorder="1" applyAlignment="1">
      <alignment horizontal="right" vertical="top" wrapText="1" readingOrder="1"/>
    </xf>
    <xf numFmtId="165" fontId="3" fillId="4" borderId="1" xfId="0" applyNumberFormat="1" applyFont="1" applyFill="1" applyBorder="1" applyAlignment="1">
      <alignment vertical="top" wrapText="1" readingOrder="1"/>
    </xf>
    <xf numFmtId="165" fontId="3" fillId="5" borderId="1" xfId="0" applyNumberFormat="1" applyFont="1" applyFill="1" applyBorder="1" applyAlignment="1">
      <alignment vertical="top" wrapText="1" readingOrder="1"/>
    </xf>
    <xf numFmtId="170" fontId="3" fillId="4" borderId="1" xfId="0" applyNumberFormat="1" applyFont="1" applyFill="1" applyBorder="1" applyAlignment="1">
      <alignment vertical="top" wrapText="1" readingOrder="1"/>
    </xf>
    <xf numFmtId="170" fontId="3" fillId="5" borderId="1" xfId="0" applyNumberFormat="1" applyFont="1" applyFill="1" applyBorder="1" applyAlignment="1">
      <alignment vertical="top" wrapText="1" readingOrder="1"/>
    </xf>
    <xf numFmtId="170" fontId="2" fillId="5" borderId="1" xfId="0" applyNumberFormat="1" applyFont="1" applyFill="1" applyBorder="1" applyAlignment="1">
      <alignment vertical="top" wrapText="1" readingOrder="1"/>
    </xf>
    <xf numFmtId="167" fontId="1" fillId="0" borderId="0" xfId="0" applyNumberFormat="1" applyFont="1"/>
    <xf numFmtId="171" fontId="3" fillId="5" borderId="1" xfId="1" applyNumberFormat="1" applyFont="1" applyFill="1" applyBorder="1" applyAlignment="1">
      <alignment horizontal="right" vertical="top" wrapText="1" readingOrder="1"/>
    </xf>
    <xf numFmtId="168" fontId="1" fillId="0" borderId="0" xfId="0" applyNumberFormat="1" applyFont="1"/>
    <xf numFmtId="165" fontId="3" fillId="0" borderId="1" xfId="0" applyNumberFormat="1" applyFont="1" applyBorder="1" applyAlignment="1">
      <alignment vertical="top"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3" fillId="0" borderId="1" xfId="0" applyFont="1" applyBorder="1" applyAlignment="1">
      <alignment vertical="top" wrapText="1" readingOrder="1"/>
    </xf>
    <xf numFmtId="0" fontId="1" fillId="2" borderId="0" xfId="0" applyFont="1" applyFill="1" applyAlignment="1">
      <alignment vertical="top" wrapText="1"/>
    </xf>
    <xf numFmtId="0" fontId="1" fillId="0" borderId="0" xfId="0" applyFont="1" applyAlignment="1"/>
    <xf numFmtId="0" fontId="2" fillId="0" borderId="1" xfId="0" applyFont="1" applyBorder="1" applyAlignment="1">
      <alignment vertical="top" wrapText="1" readingOrder="1"/>
    </xf>
    <xf numFmtId="164" fontId="3" fillId="0" borderId="1" xfId="0" applyNumberFormat="1" applyFont="1" applyBorder="1" applyAlignment="1">
      <alignment vertical="top" wrapText="1" readingOrder="1"/>
    </xf>
    <xf numFmtId="164" fontId="3" fillId="0" borderId="1" xfId="0" applyNumberFormat="1" applyFont="1" applyBorder="1" applyAlignment="1">
      <alignment horizontal="right" vertical="top" wrapText="1" readingOrder="1"/>
    </xf>
    <xf numFmtId="0" fontId="2" fillId="0" borderId="0" xfId="0" applyFont="1" applyAlignment="1">
      <alignment horizontal="center" vertical="top" wrapText="1" readingOrder="1"/>
    </xf>
    <xf numFmtId="0" fontId="3" fillId="0" borderId="0" xfId="0" applyFont="1" applyAlignment="1">
      <alignment vertical="top" wrapText="1" readingOrder="1"/>
    </xf>
    <xf numFmtId="0" fontId="8" fillId="0" borderId="1" xfId="0" applyFont="1" applyBorder="1" applyAlignment="1">
      <alignment vertical="top" wrapText="1" readingOrder="1"/>
    </xf>
    <xf numFmtId="0" fontId="3" fillId="5" borderId="1" xfId="0" applyFont="1" applyFill="1" applyBorder="1" applyAlignment="1">
      <alignment vertical="top" wrapText="1" readingOrder="1"/>
    </xf>
    <xf numFmtId="167" fontId="3" fillId="5" borderId="1" xfId="0" applyNumberFormat="1" applyFont="1" applyFill="1" applyBorder="1" applyAlignment="1">
      <alignment vertical="top" wrapText="1" readingOrder="1"/>
    </xf>
    <xf numFmtId="0" fontId="4" fillId="3" borderId="1" xfId="0" applyFont="1" applyFill="1" applyBorder="1" applyAlignment="1">
      <alignment vertical="top" wrapText="1" readingOrder="1"/>
    </xf>
    <xf numFmtId="167" fontId="4" fillId="3" borderId="1" xfId="0" applyNumberFormat="1" applyFont="1" applyFill="1" applyBorder="1" applyAlignment="1">
      <alignment vertical="top" wrapText="1" readingOrder="1"/>
    </xf>
    <xf numFmtId="0" fontId="3" fillId="4" borderId="1" xfId="0" applyFont="1" applyFill="1" applyBorder="1" applyAlignment="1">
      <alignment vertical="top" wrapText="1" readingOrder="1"/>
    </xf>
    <xf numFmtId="167" fontId="3" fillId="4" borderId="1" xfId="0" applyNumberFormat="1" applyFont="1" applyFill="1" applyBorder="1" applyAlignment="1">
      <alignment vertical="top" wrapText="1" readingOrder="1"/>
    </xf>
    <xf numFmtId="0" fontId="4" fillId="3" borderId="1" xfId="0" applyFont="1" applyFill="1" applyBorder="1" applyAlignment="1">
      <alignment horizontal="right" vertical="top" wrapText="1" readingOrder="1"/>
    </xf>
    <xf numFmtId="0" fontId="4" fillId="3" borderId="1" xfId="0" applyFont="1" applyFill="1" applyBorder="1" applyAlignment="1">
      <alignment horizontal="center" vertical="top" wrapText="1" readingOrder="1"/>
    </xf>
    <xf numFmtId="0" fontId="4" fillId="3" borderId="0" xfId="0" applyFont="1" applyFill="1" applyAlignment="1">
      <alignment vertical="top" wrapText="1" readingOrder="1"/>
    </xf>
    <xf numFmtId="168" fontId="3" fillId="5" borderId="1" xfId="0" applyNumberFormat="1" applyFont="1" applyFill="1" applyBorder="1" applyAlignment="1">
      <alignment horizontal="right" vertical="top" wrapText="1" readingOrder="1"/>
    </xf>
    <xf numFmtId="168" fontId="3" fillId="4" borderId="1" xfId="0" applyNumberFormat="1" applyFont="1" applyFill="1" applyBorder="1" applyAlignment="1">
      <alignment horizontal="right" vertical="top" wrapText="1" readingOrder="1"/>
    </xf>
    <xf numFmtId="167" fontId="3" fillId="0" borderId="1" xfId="0" applyNumberFormat="1" applyFont="1" applyBorder="1" applyAlignment="1">
      <alignment horizontal="right" vertical="top" wrapText="1" readingOrder="1"/>
    </xf>
    <xf numFmtId="167" fontId="3" fillId="6" borderId="1" xfId="0" applyNumberFormat="1" applyFont="1" applyFill="1" applyBorder="1" applyAlignment="1">
      <alignment horizontal="right" vertical="top" wrapText="1" readingOrder="1"/>
    </xf>
    <xf numFmtId="0" fontId="3" fillId="0" borderId="1" xfId="0" applyFont="1" applyBorder="1" applyAlignment="1">
      <alignment horizontal="right" vertical="top" wrapText="1" readingOrder="1"/>
    </xf>
    <xf numFmtId="0" fontId="3" fillId="6" borderId="1" xfId="0" applyFont="1" applyFill="1" applyBorder="1" applyAlignment="1">
      <alignment horizontal="right" vertical="top" wrapText="1" readingOrder="1"/>
    </xf>
    <xf numFmtId="0" fontId="3" fillId="0" borderId="4" xfId="0" applyFont="1" applyBorder="1" applyAlignment="1">
      <alignment vertical="top" wrapText="1" readingOrder="1"/>
    </xf>
    <xf numFmtId="0" fontId="1" fillId="0" borderId="4" xfId="0" applyFont="1" applyBorder="1" applyAlignment="1">
      <alignment vertical="top" wrapText="1"/>
    </xf>
    <xf numFmtId="170" fontId="3" fillId="4" borderId="1" xfId="0" applyNumberFormat="1" applyFont="1" applyFill="1" applyBorder="1" applyAlignment="1">
      <alignment vertical="top" wrapText="1" readingOrder="1"/>
    </xf>
    <xf numFmtId="0" fontId="2" fillId="5" borderId="1" xfId="0" applyFont="1" applyFill="1" applyBorder="1" applyAlignment="1">
      <alignment vertical="top" wrapText="1" readingOrder="1"/>
    </xf>
    <xf numFmtId="170" fontId="2" fillId="5" borderId="1" xfId="0" applyNumberFormat="1" applyFont="1" applyFill="1" applyBorder="1" applyAlignment="1">
      <alignment vertical="top" wrapText="1" readingOrder="1"/>
    </xf>
    <xf numFmtId="170" fontId="3" fillId="5" borderId="1" xfId="0" applyNumberFormat="1" applyFont="1" applyFill="1" applyBorder="1" applyAlignment="1">
      <alignment vertical="top" wrapText="1" readingOrder="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3D3D3"/>
      <rgbColor rgb="00572381"/>
      <rgbColor rgb="00D9D9D9"/>
      <rgbColor rgb="005C5C5C"/>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1584080</xdr:colOff>
      <xdr:row>1</xdr:row>
      <xdr:rowOff>532772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39</xdr:row>
      <xdr:rowOff>0</xdr:rowOff>
    </xdr:from>
    <xdr:to>
      <xdr:col>12</xdr:col>
      <xdr:colOff>660400</xdr:colOff>
      <xdr:row>40</xdr:row>
      <xdr:rowOff>2273300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1584080</xdr:colOff>
      <xdr:row>1</xdr:row>
      <xdr:rowOff>532772</xdr:rowOff>
    </xdr:to>
    <xdr:pic>
      <xdr:nvPicPr>
        <xdr:cNvPr id="2" name="Picture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8</xdr:row>
      <xdr:rowOff>0</xdr:rowOff>
    </xdr:from>
    <xdr:to>
      <xdr:col>7</xdr:col>
      <xdr:colOff>5054600</xdr:colOff>
      <xdr:row>9</xdr:row>
      <xdr:rowOff>3644900</xdr:rowOff>
    </xdr:to>
    <xdr:pic>
      <xdr:nvPicPr>
        <xdr:cNvPr id="3" name="Picture 2">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305308</xdr:colOff>
      <xdr:row>1</xdr:row>
      <xdr:rowOff>532772</xdr:rowOff>
    </xdr:to>
    <xdr:pic>
      <xdr:nvPicPr>
        <xdr:cNvPr id="2" name="Picture 1">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491744</xdr:colOff>
      <xdr:row>1</xdr:row>
      <xdr:rowOff>532772</xdr:rowOff>
    </xdr:to>
    <xdr:pic>
      <xdr:nvPicPr>
        <xdr:cNvPr id="2" name="Picture 1">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1584080</xdr:colOff>
      <xdr:row>1</xdr:row>
      <xdr:rowOff>532772</xdr:rowOff>
    </xdr:to>
    <xdr:pic>
      <xdr:nvPicPr>
        <xdr:cNvPr id="2" name="Picture 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658063</xdr:colOff>
      <xdr:row>1</xdr:row>
      <xdr:rowOff>532772</xdr:rowOff>
    </xdr:to>
    <xdr:pic>
      <xdr:nvPicPr>
        <xdr:cNvPr id="2" name="Picture 1">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1584080</xdr:colOff>
      <xdr:row>1</xdr:row>
      <xdr:rowOff>532772</xdr:rowOff>
    </xdr:to>
    <xdr:pic>
      <xdr:nvPicPr>
        <xdr:cNvPr id="2" name="Picture 1">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8</xdr:col>
      <xdr:colOff>700532</xdr:colOff>
      <xdr:row>1</xdr:row>
      <xdr:rowOff>532772</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11</xdr:row>
      <xdr:rowOff>0</xdr:rowOff>
    </xdr:from>
    <xdr:to>
      <xdr:col>13</xdr:col>
      <xdr:colOff>3263900</xdr:colOff>
      <xdr:row>12</xdr:row>
      <xdr:rowOff>3086100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twoCellAnchor>
    <xdr:from>
      <xdr:col>0</xdr:col>
      <xdr:colOff>0</xdr:colOff>
      <xdr:row>13</xdr:row>
      <xdr:rowOff>0</xdr:rowOff>
    </xdr:from>
    <xdr:to>
      <xdr:col>13</xdr:col>
      <xdr:colOff>3263900</xdr:colOff>
      <xdr:row>13</xdr:row>
      <xdr:rowOff>3073400</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cstate="print"/>
        <a:stretch>
          <a:fillRect/>
        </a:stretch>
      </xdr:blipFill>
      <xdr:spPr>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241363</xdr:colOff>
      <xdr:row>1</xdr:row>
      <xdr:rowOff>532772</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11</xdr:row>
      <xdr:rowOff>0</xdr:rowOff>
    </xdr:from>
    <xdr:to>
      <xdr:col>13</xdr:col>
      <xdr:colOff>114300</xdr:colOff>
      <xdr:row>11</xdr:row>
      <xdr:rowOff>2336800</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2"/>
  <sheetViews>
    <sheetView showGridLines="0" workbookViewId="0">
      <pane ySplit="6" topLeftCell="A12" activePane="bottomLeft" state="frozen"/>
      <selection pane="bottomLeft" activeCell="F12" sqref="F12:H12"/>
    </sheetView>
  </sheetViews>
  <sheetFormatPr defaultRowHeight="14.5" x14ac:dyDescent="0.35"/>
  <cols>
    <col min="1" max="1" width="0.1796875" customWidth="1"/>
    <col min="2" max="2" width="26" customWidth="1"/>
    <col min="3" max="3" width="20" customWidth="1"/>
    <col min="4" max="4" width="16.26953125" customWidth="1"/>
    <col min="5" max="5" width="13.54296875" customWidth="1"/>
    <col min="6" max="6" width="0.54296875" customWidth="1"/>
    <col min="7" max="7" width="27" customWidth="1"/>
    <col min="8" max="8" width="6.26953125" customWidth="1"/>
    <col min="9" max="9" width="16.26953125" customWidth="1"/>
    <col min="10" max="10" width="13.54296875" customWidth="1"/>
    <col min="11" max="11" width="16.26953125" customWidth="1"/>
    <col min="12" max="12" width="13.453125" customWidth="1"/>
    <col min="13" max="13" width="9.81640625" customWidth="1"/>
    <col min="14" max="14" width="0.1796875" customWidth="1"/>
    <col min="15" max="15" width="3.453125" customWidth="1"/>
    <col min="16" max="17" width="13.453125" customWidth="1"/>
  </cols>
  <sheetData>
    <row r="1" spans="2:17" ht="1.1499999999999999" customHeight="1" x14ac:dyDescent="0.35"/>
    <row r="2" spans="2:17" ht="42.4" customHeight="1" x14ac:dyDescent="0.35"/>
    <row r="3" spans="2:17" ht="16.149999999999999" customHeight="1" x14ac:dyDescent="0.35">
      <c r="B3" s="40" t="s">
        <v>0</v>
      </c>
      <c r="C3" s="36"/>
      <c r="D3" s="36"/>
      <c r="E3" s="36"/>
      <c r="F3" s="36"/>
      <c r="G3" s="36"/>
      <c r="H3" s="36"/>
      <c r="I3" s="36"/>
      <c r="J3" s="36"/>
      <c r="K3" s="36"/>
      <c r="L3" s="36"/>
      <c r="M3" s="36"/>
      <c r="N3" s="36"/>
    </row>
    <row r="4" spans="2:17" ht="0" hidden="1" customHeight="1" x14ac:dyDescent="0.35"/>
    <row r="5" spans="2:17" ht="16.899999999999999" customHeight="1" x14ac:dyDescent="0.35">
      <c r="B5" s="41" t="s">
        <v>1</v>
      </c>
      <c r="C5" s="36"/>
      <c r="D5" s="36"/>
      <c r="E5" s="36"/>
      <c r="F5" s="36"/>
      <c r="G5" s="36"/>
      <c r="H5" s="36"/>
      <c r="I5" s="36"/>
      <c r="J5" s="36"/>
      <c r="K5" s="36"/>
      <c r="L5" s="36"/>
      <c r="M5" s="36"/>
      <c r="N5" s="36"/>
    </row>
    <row r="6" spans="2:17" ht="45.75" customHeight="1" x14ac:dyDescent="0.35">
      <c r="B6" s="41" t="s">
        <v>2</v>
      </c>
      <c r="C6" s="36"/>
      <c r="D6" s="36"/>
      <c r="E6" s="36"/>
      <c r="F6" s="36"/>
      <c r="G6" s="36"/>
      <c r="H6" s="36"/>
      <c r="I6" s="36"/>
      <c r="J6" s="36"/>
      <c r="K6" s="36"/>
      <c r="L6" s="36"/>
      <c r="M6" s="36"/>
      <c r="N6" s="36"/>
    </row>
    <row r="7" spans="2:17" ht="154.15" customHeight="1" x14ac:dyDescent="0.35">
      <c r="B7" s="42" t="s">
        <v>3</v>
      </c>
      <c r="C7" s="32"/>
      <c r="D7" s="32"/>
      <c r="E7" s="32"/>
      <c r="F7" s="32"/>
      <c r="G7" s="32"/>
      <c r="H7" s="32"/>
      <c r="I7" s="32"/>
      <c r="J7" s="32"/>
      <c r="K7" s="32"/>
      <c r="L7" s="32"/>
      <c r="M7" s="32"/>
      <c r="N7" s="32"/>
      <c r="O7" s="32"/>
      <c r="P7" s="32"/>
      <c r="Q7" s="33"/>
    </row>
    <row r="8" spans="2:17" ht="39" x14ac:dyDescent="0.35">
      <c r="B8" s="1" t="s">
        <v>4</v>
      </c>
      <c r="C8" s="1" t="s">
        <v>5</v>
      </c>
      <c r="D8" s="1" t="s">
        <v>6</v>
      </c>
      <c r="E8" s="1" t="s">
        <v>7</v>
      </c>
      <c r="F8" s="37" t="s">
        <v>8</v>
      </c>
      <c r="G8" s="32"/>
      <c r="H8" s="33"/>
      <c r="I8" s="1" t="s">
        <v>9</v>
      </c>
      <c r="J8" s="1" t="s">
        <v>10</v>
      </c>
      <c r="K8" s="1" t="s">
        <v>11</v>
      </c>
      <c r="L8" s="1" t="s">
        <v>12</v>
      </c>
      <c r="M8" s="37" t="s">
        <v>13</v>
      </c>
      <c r="N8" s="32"/>
      <c r="O8" s="33"/>
      <c r="P8" s="1" t="s">
        <v>14</v>
      </c>
      <c r="Q8" s="1" t="s">
        <v>15</v>
      </c>
    </row>
    <row r="9" spans="2:17" x14ac:dyDescent="0.35">
      <c r="B9" s="1" t="s">
        <v>16</v>
      </c>
      <c r="C9" s="2">
        <v>4034</v>
      </c>
      <c r="D9" s="2">
        <v>3833</v>
      </c>
      <c r="E9" s="2">
        <v>4524</v>
      </c>
      <c r="F9" s="38">
        <v>201</v>
      </c>
      <c r="G9" s="32"/>
      <c r="H9" s="33"/>
      <c r="I9" s="3">
        <v>5.24393425515262E-2</v>
      </c>
      <c r="J9" s="2">
        <v>-490</v>
      </c>
      <c r="K9" s="3">
        <v>-0.108311229000884</v>
      </c>
      <c r="L9" s="4" t="s">
        <v>17</v>
      </c>
      <c r="M9" s="34" t="s">
        <v>17</v>
      </c>
      <c r="N9" s="32"/>
      <c r="O9" s="33"/>
      <c r="P9" s="4" t="s">
        <v>17</v>
      </c>
      <c r="Q9" s="4" t="s">
        <v>17</v>
      </c>
    </row>
    <row r="10" spans="2:17" x14ac:dyDescent="0.35">
      <c r="B10" s="1" t="s">
        <v>18</v>
      </c>
      <c r="C10" s="2">
        <v>1234</v>
      </c>
      <c r="D10" s="2">
        <v>1229</v>
      </c>
      <c r="E10" s="2">
        <v>1356</v>
      </c>
      <c r="F10" s="38">
        <v>5</v>
      </c>
      <c r="G10" s="32"/>
      <c r="H10" s="33"/>
      <c r="I10" s="3">
        <v>4.0683482506102498E-3</v>
      </c>
      <c r="J10" s="2">
        <v>-122</v>
      </c>
      <c r="K10" s="3">
        <v>-8.9970501474926301E-2</v>
      </c>
      <c r="L10" s="4" t="s">
        <v>17</v>
      </c>
      <c r="M10" s="34" t="s">
        <v>17</v>
      </c>
      <c r="N10" s="32"/>
      <c r="O10" s="33"/>
      <c r="P10" s="4" t="s">
        <v>17</v>
      </c>
      <c r="Q10" s="4" t="s">
        <v>17</v>
      </c>
    </row>
    <row r="11" spans="2:17" x14ac:dyDescent="0.35">
      <c r="B11" s="1" t="s">
        <v>19</v>
      </c>
      <c r="C11" s="2">
        <v>902</v>
      </c>
      <c r="D11" s="2">
        <v>839</v>
      </c>
      <c r="E11" s="2">
        <v>930</v>
      </c>
      <c r="F11" s="38">
        <v>63</v>
      </c>
      <c r="G11" s="32"/>
      <c r="H11" s="33"/>
      <c r="I11" s="3">
        <v>7.5089392133492194E-2</v>
      </c>
      <c r="J11" s="2">
        <v>-28</v>
      </c>
      <c r="K11" s="3">
        <v>-3.0107526881720401E-2</v>
      </c>
      <c r="L11" s="3">
        <v>0.73095623987033997</v>
      </c>
      <c r="M11" s="34" t="s">
        <v>17</v>
      </c>
      <c r="N11" s="32"/>
      <c r="O11" s="33"/>
      <c r="P11" s="4" t="s">
        <v>17</v>
      </c>
      <c r="Q11" s="4" t="s">
        <v>17</v>
      </c>
    </row>
    <row r="12" spans="2:17" x14ac:dyDescent="0.35">
      <c r="B12" s="1" t="s">
        <v>20</v>
      </c>
      <c r="C12" s="2">
        <v>926</v>
      </c>
      <c r="D12" s="2">
        <v>886</v>
      </c>
      <c r="E12" s="2">
        <v>961</v>
      </c>
      <c r="F12" s="38">
        <v>40</v>
      </c>
      <c r="G12" s="32"/>
      <c r="H12" s="33"/>
      <c r="I12" s="3">
        <v>4.5146726862302498E-2</v>
      </c>
      <c r="J12" s="2">
        <v>-35</v>
      </c>
      <c r="K12" s="3">
        <v>-3.6420395421435998E-2</v>
      </c>
      <c r="L12" s="4" t="s">
        <v>17</v>
      </c>
      <c r="M12" s="34" t="s">
        <v>17</v>
      </c>
      <c r="N12" s="32"/>
      <c r="O12" s="33"/>
      <c r="P12" s="4" t="s">
        <v>17</v>
      </c>
      <c r="Q12" s="4" t="s">
        <v>17</v>
      </c>
    </row>
    <row r="13" spans="2:17" ht="26" x14ac:dyDescent="0.35">
      <c r="B13" s="1" t="s">
        <v>21</v>
      </c>
      <c r="C13" s="2">
        <v>332</v>
      </c>
      <c r="D13" s="2">
        <v>390</v>
      </c>
      <c r="E13" s="2">
        <v>426</v>
      </c>
      <c r="F13" s="38">
        <v>-58</v>
      </c>
      <c r="G13" s="32"/>
      <c r="H13" s="33"/>
      <c r="I13" s="3">
        <v>-0.14871794871794899</v>
      </c>
      <c r="J13" s="2">
        <v>-94</v>
      </c>
      <c r="K13" s="3">
        <v>-0.22065727699530499</v>
      </c>
      <c r="L13" s="3">
        <v>0.26904376012966003</v>
      </c>
      <c r="M13" s="34" t="s">
        <v>17</v>
      </c>
      <c r="N13" s="32"/>
      <c r="O13" s="33"/>
      <c r="P13" s="4" t="s">
        <v>17</v>
      </c>
      <c r="Q13" s="4" t="s">
        <v>17</v>
      </c>
    </row>
    <row r="14" spans="2:17" x14ac:dyDescent="0.35">
      <c r="B14" s="1" t="s">
        <v>22</v>
      </c>
      <c r="C14" s="2">
        <v>2800</v>
      </c>
      <c r="D14" s="2">
        <v>2604</v>
      </c>
      <c r="E14" s="2">
        <v>3168</v>
      </c>
      <c r="F14" s="38">
        <v>196</v>
      </c>
      <c r="G14" s="32"/>
      <c r="H14" s="33"/>
      <c r="I14" s="3">
        <v>7.5268817204301106E-2</v>
      </c>
      <c r="J14" s="2">
        <v>-368</v>
      </c>
      <c r="K14" s="3">
        <v>-0.11616161616161599</v>
      </c>
      <c r="L14" s="4" t="s">
        <v>17</v>
      </c>
      <c r="M14" s="34" t="s">
        <v>17</v>
      </c>
      <c r="N14" s="32"/>
      <c r="O14" s="33"/>
      <c r="P14" s="4" t="s">
        <v>17</v>
      </c>
      <c r="Q14" s="4" t="s">
        <v>17</v>
      </c>
    </row>
    <row r="15" spans="2:17" ht="26" x14ac:dyDescent="0.35">
      <c r="B15" s="1" t="s">
        <v>23</v>
      </c>
      <c r="C15" s="2">
        <v>31400</v>
      </c>
      <c r="D15" s="2">
        <v>33818</v>
      </c>
      <c r="E15" s="2">
        <v>31848</v>
      </c>
      <c r="F15" s="38">
        <v>-2418</v>
      </c>
      <c r="G15" s="32"/>
      <c r="H15" s="33"/>
      <c r="I15" s="3">
        <v>-7.1500384410668902E-2</v>
      </c>
      <c r="J15" s="2">
        <v>-448</v>
      </c>
      <c r="K15" s="3">
        <v>-1.4066817382567201E-2</v>
      </c>
      <c r="L15" s="4" t="s">
        <v>17</v>
      </c>
      <c r="M15" s="34" t="s">
        <v>17</v>
      </c>
      <c r="N15" s="32"/>
      <c r="O15" s="33"/>
      <c r="P15" s="4" t="s">
        <v>17</v>
      </c>
      <c r="Q15" s="4" t="s">
        <v>17</v>
      </c>
    </row>
    <row r="16" spans="2:17" x14ac:dyDescent="0.35">
      <c r="B16" s="1" t="s">
        <v>24</v>
      </c>
      <c r="C16" s="2">
        <v>27657</v>
      </c>
      <c r="D16" s="2">
        <v>29577</v>
      </c>
      <c r="E16" s="2">
        <v>27933</v>
      </c>
      <c r="F16" s="38">
        <v>-1920</v>
      </c>
      <c r="G16" s="32"/>
      <c r="H16" s="33"/>
      <c r="I16" s="3">
        <v>-6.4915305811948501E-2</v>
      </c>
      <c r="J16" s="2">
        <v>-276</v>
      </c>
      <c r="K16" s="3">
        <v>-9.8807861668993701E-3</v>
      </c>
      <c r="L16" s="4" t="s">
        <v>17</v>
      </c>
      <c r="M16" s="38">
        <v>30136</v>
      </c>
      <c r="N16" s="32"/>
      <c r="O16" s="33"/>
      <c r="P16" s="2">
        <v>-2479</v>
      </c>
      <c r="Q16" s="3">
        <v>-8.2260419431908705E-2</v>
      </c>
    </row>
    <row r="17" spans="2:17" x14ac:dyDescent="0.35">
      <c r="B17" s="1" t="s">
        <v>25</v>
      </c>
      <c r="C17" s="2">
        <v>11048</v>
      </c>
      <c r="D17" s="5">
        <v>11601</v>
      </c>
      <c r="E17" s="2">
        <v>11337</v>
      </c>
      <c r="F17" s="39">
        <v>-553</v>
      </c>
      <c r="G17" s="32"/>
      <c r="H17" s="33"/>
      <c r="I17" s="6">
        <v>-4.7668304456512399E-2</v>
      </c>
      <c r="J17" s="2">
        <v>-289</v>
      </c>
      <c r="K17" s="3">
        <v>-2.5491752668254399E-2</v>
      </c>
      <c r="L17" s="4" t="s">
        <v>17</v>
      </c>
      <c r="M17" s="38">
        <v>12076</v>
      </c>
      <c r="N17" s="32"/>
      <c r="O17" s="33"/>
      <c r="P17" s="2">
        <v>-1028</v>
      </c>
      <c r="Q17" s="3">
        <v>-8.5127525670751894E-2</v>
      </c>
    </row>
    <row r="18" spans="2:17" x14ac:dyDescent="0.35">
      <c r="B18" s="1" t="s">
        <v>26</v>
      </c>
      <c r="C18" s="2">
        <v>16609</v>
      </c>
      <c r="D18" s="5">
        <v>17976</v>
      </c>
      <c r="E18" s="2">
        <v>16596</v>
      </c>
      <c r="F18" s="39">
        <v>-1367</v>
      </c>
      <c r="G18" s="32"/>
      <c r="H18" s="33"/>
      <c r="I18" s="6">
        <v>-7.60458388963062E-2</v>
      </c>
      <c r="J18" s="2">
        <v>13</v>
      </c>
      <c r="K18" s="3">
        <v>7.8332128223668402E-4</v>
      </c>
      <c r="L18" s="4" t="s">
        <v>17</v>
      </c>
      <c r="M18" s="38">
        <v>18060</v>
      </c>
      <c r="N18" s="32"/>
      <c r="O18" s="33"/>
      <c r="P18" s="2">
        <v>-1451</v>
      </c>
      <c r="Q18" s="3">
        <v>-8.0343300110742005E-2</v>
      </c>
    </row>
    <row r="19" spans="2:17" ht="26" x14ac:dyDescent="0.35">
      <c r="B19" s="1" t="s">
        <v>27</v>
      </c>
      <c r="C19" s="2">
        <v>44653</v>
      </c>
      <c r="D19" s="5">
        <v>47651</v>
      </c>
      <c r="E19" s="2">
        <v>45158</v>
      </c>
      <c r="F19" s="39">
        <v>-2998</v>
      </c>
      <c r="G19" s="32"/>
      <c r="H19" s="33"/>
      <c r="I19" s="6">
        <v>-6.29157835092653E-2</v>
      </c>
      <c r="J19" s="2">
        <v>-505</v>
      </c>
      <c r="K19" s="3">
        <v>-1.1182957615483401E-2</v>
      </c>
      <c r="L19" s="4" t="s">
        <v>17</v>
      </c>
      <c r="M19" s="34" t="s">
        <v>17</v>
      </c>
      <c r="N19" s="32"/>
      <c r="O19" s="33"/>
      <c r="P19" s="4" t="s">
        <v>17</v>
      </c>
      <c r="Q19" s="4" t="s">
        <v>17</v>
      </c>
    </row>
    <row r="20" spans="2:17" ht="26" x14ac:dyDescent="0.35">
      <c r="B20" s="1" t="s">
        <v>28</v>
      </c>
      <c r="C20" s="2">
        <v>19295</v>
      </c>
      <c r="D20" s="2">
        <v>20500</v>
      </c>
      <c r="E20" s="2">
        <v>19764</v>
      </c>
      <c r="F20" s="38">
        <v>-1205</v>
      </c>
      <c r="G20" s="32"/>
      <c r="H20" s="33"/>
      <c r="I20" s="3">
        <v>-5.8780487804877997E-2</v>
      </c>
      <c r="J20" s="2">
        <v>-469</v>
      </c>
      <c r="K20" s="3">
        <v>-2.3730014167172599E-2</v>
      </c>
      <c r="L20" s="4" t="s">
        <v>17</v>
      </c>
      <c r="M20" s="34" t="s">
        <v>17</v>
      </c>
      <c r="N20" s="32"/>
      <c r="O20" s="33"/>
      <c r="P20" s="4" t="s">
        <v>17</v>
      </c>
      <c r="Q20" s="4" t="s">
        <v>17</v>
      </c>
    </row>
    <row r="21" spans="2:17" ht="26" x14ac:dyDescent="0.35">
      <c r="B21" s="1" t="s">
        <v>29</v>
      </c>
      <c r="C21" s="2">
        <v>25358</v>
      </c>
      <c r="D21" s="2">
        <v>27151</v>
      </c>
      <c r="E21" s="2">
        <v>25394</v>
      </c>
      <c r="F21" s="38">
        <v>-1793</v>
      </c>
      <c r="G21" s="32"/>
      <c r="H21" s="33"/>
      <c r="I21" s="3">
        <v>-6.6038083311848503E-2</v>
      </c>
      <c r="J21" s="2">
        <v>-36</v>
      </c>
      <c r="K21" s="3">
        <v>-1.4176577144207299E-3</v>
      </c>
      <c r="L21" s="4" t="s">
        <v>17</v>
      </c>
      <c r="M21" s="34" t="s">
        <v>17</v>
      </c>
      <c r="N21" s="32"/>
      <c r="O21" s="33"/>
      <c r="P21" s="4" t="s">
        <v>17</v>
      </c>
      <c r="Q21" s="4" t="s">
        <v>17</v>
      </c>
    </row>
    <row r="22" spans="2:17" x14ac:dyDescent="0.35">
      <c r="B22" s="1" t="s">
        <v>17</v>
      </c>
      <c r="C22" s="4" t="s">
        <v>17</v>
      </c>
      <c r="D22" s="4" t="s">
        <v>17</v>
      </c>
      <c r="E22" s="4" t="s">
        <v>17</v>
      </c>
      <c r="F22" s="34" t="s">
        <v>17</v>
      </c>
      <c r="G22" s="32"/>
      <c r="H22" s="33"/>
      <c r="I22" s="4" t="s">
        <v>17</v>
      </c>
      <c r="J22" s="4" t="s">
        <v>17</v>
      </c>
      <c r="K22" s="4" t="s">
        <v>17</v>
      </c>
      <c r="L22" s="4" t="s">
        <v>17</v>
      </c>
      <c r="M22" s="34" t="s">
        <v>17</v>
      </c>
      <c r="N22" s="32"/>
      <c r="O22" s="33"/>
      <c r="P22" s="4" t="s">
        <v>17</v>
      </c>
      <c r="Q22" s="4" t="s">
        <v>17</v>
      </c>
    </row>
    <row r="23" spans="2:17" ht="26" x14ac:dyDescent="0.35">
      <c r="B23" s="1" t="s">
        <v>30</v>
      </c>
      <c r="C23" s="1" t="s">
        <v>5</v>
      </c>
      <c r="D23" s="1" t="s">
        <v>6</v>
      </c>
      <c r="E23" s="1" t="s">
        <v>8</v>
      </c>
      <c r="F23" s="37" t="s">
        <v>9</v>
      </c>
      <c r="G23" s="32"/>
      <c r="H23" s="33"/>
      <c r="I23" s="1" t="s">
        <v>17</v>
      </c>
      <c r="J23" s="1" t="s">
        <v>17</v>
      </c>
      <c r="K23" s="1" t="s">
        <v>17</v>
      </c>
      <c r="L23" s="1" t="s">
        <v>17</v>
      </c>
      <c r="M23" s="37" t="s">
        <v>17</v>
      </c>
      <c r="N23" s="32"/>
      <c r="O23" s="33"/>
      <c r="P23" s="1" t="s">
        <v>17</v>
      </c>
      <c r="Q23" s="1" t="s">
        <v>17</v>
      </c>
    </row>
    <row r="24" spans="2:17" x14ac:dyDescent="0.35">
      <c r="B24" s="1" t="s">
        <v>31</v>
      </c>
      <c r="C24" s="2">
        <v>6192</v>
      </c>
      <c r="D24" s="2">
        <v>5989</v>
      </c>
      <c r="E24" s="2">
        <v>203</v>
      </c>
      <c r="F24" s="31">
        <v>3.3895475037568901E-2</v>
      </c>
      <c r="G24" s="32"/>
      <c r="H24" s="33"/>
      <c r="I24" s="4" t="s">
        <v>17</v>
      </c>
      <c r="J24" s="4" t="s">
        <v>17</v>
      </c>
      <c r="K24" s="4" t="s">
        <v>17</v>
      </c>
      <c r="L24" s="4" t="s">
        <v>17</v>
      </c>
      <c r="M24" s="34" t="s">
        <v>17</v>
      </c>
      <c r="N24" s="32"/>
      <c r="O24" s="33"/>
      <c r="P24" s="4" t="s">
        <v>17</v>
      </c>
      <c r="Q24" s="4" t="s">
        <v>17</v>
      </c>
    </row>
    <row r="25" spans="2:17" ht="26" x14ac:dyDescent="0.35">
      <c r="B25" s="1" t="s">
        <v>32</v>
      </c>
      <c r="C25" s="2">
        <v>1996</v>
      </c>
      <c r="D25" s="2">
        <v>2034</v>
      </c>
      <c r="E25" s="2">
        <v>-38</v>
      </c>
      <c r="F25" s="31">
        <v>-1.86823992133727E-2</v>
      </c>
      <c r="G25" s="32"/>
      <c r="H25" s="33"/>
      <c r="I25" s="4" t="s">
        <v>17</v>
      </c>
      <c r="J25" s="4" t="s">
        <v>17</v>
      </c>
      <c r="K25" s="4" t="s">
        <v>17</v>
      </c>
      <c r="L25" s="4" t="s">
        <v>17</v>
      </c>
      <c r="M25" s="34" t="s">
        <v>17</v>
      </c>
      <c r="N25" s="32"/>
      <c r="O25" s="33"/>
      <c r="P25" s="4" t="s">
        <v>17</v>
      </c>
      <c r="Q25" s="4" t="s">
        <v>17</v>
      </c>
    </row>
    <row r="26" spans="2:17" ht="26" x14ac:dyDescent="0.35">
      <c r="B26" s="1" t="s">
        <v>33</v>
      </c>
      <c r="C26" s="2">
        <v>1544</v>
      </c>
      <c r="D26" s="2">
        <v>1445</v>
      </c>
      <c r="E26" s="2">
        <v>99</v>
      </c>
      <c r="F26" s="31">
        <v>6.8512110726643594E-2</v>
      </c>
      <c r="G26" s="32"/>
      <c r="H26" s="33"/>
      <c r="I26" s="4" t="s">
        <v>17</v>
      </c>
      <c r="J26" s="4" t="s">
        <v>17</v>
      </c>
      <c r="K26" s="4" t="s">
        <v>17</v>
      </c>
      <c r="L26" s="4" t="s">
        <v>17</v>
      </c>
      <c r="M26" s="34" t="s">
        <v>17</v>
      </c>
      <c r="N26" s="32"/>
      <c r="O26" s="33"/>
      <c r="P26" s="4" t="s">
        <v>17</v>
      </c>
      <c r="Q26" s="4" t="s">
        <v>17</v>
      </c>
    </row>
    <row r="27" spans="2:17" ht="26" x14ac:dyDescent="0.35">
      <c r="B27" s="1" t="s">
        <v>34</v>
      </c>
      <c r="C27" s="2">
        <v>452</v>
      </c>
      <c r="D27" s="2">
        <v>589</v>
      </c>
      <c r="E27" s="2">
        <v>-137</v>
      </c>
      <c r="F27" s="31">
        <v>-0.232597623089983</v>
      </c>
      <c r="G27" s="32"/>
      <c r="H27" s="33"/>
      <c r="I27" s="4" t="s">
        <v>17</v>
      </c>
      <c r="J27" s="4" t="s">
        <v>17</v>
      </c>
      <c r="K27" s="4" t="s">
        <v>17</v>
      </c>
      <c r="L27" s="4" t="s">
        <v>17</v>
      </c>
      <c r="M27" s="34" t="s">
        <v>17</v>
      </c>
      <c r="N27" s="32"/>
      <c r="O27" s="33"/>
      <c r="P27" s="4" t="s">
        <v>17</v>
      </c>
      <c r="Q27" s="4" t="s">
        <v>17</v>
      </c>
    </row>
    <row r="28" spans="2:17" ht="26" x14ac:dyDescent="0.35">
      <c r="B28" s="1" t="s">
        <v>35</v>
      </c>
      <c r="C28" s="2">
        <v>4196</v>
      </c>
      <c r="D28" s="2">
        <v>3955</v>
      </c>
      <c r="E28" s="2">
        <v>241</v>
      </c>
      <c r="F28" s="31">
        <v>6.0935524652338799E-2</v>
      </c>
      <c r="G28" s="32"/>
      <c r="H28" s="33"/>
      <c r="I28" s="4" t="s">
        <v>17</v>
      </c>
      <c r="J28" s="4" t="s">
        <v>17</v>
      </c>
      <c r="K28" s="4" t="s">
        <v>17</v>
      </c>
      <c r="L28" s="4" t="s">
        <v>17</v>
      </c>
      <c r="M28" s="34" t="s">
        <v>17</v>
      </c>
      <c r="N28" s="32"/>
      <c r="O28" s="33"/>
      <c r="P28" s="4" t="s">
        <v>17</v>
      </c>
      <c r="Q28" s="4" t="s">
        <v>17</v>
      </c>
    </row>
    <row r="29" spans="2:17" x14ac:dyDescent="0.35">
      <c r="B29" s="1" t="s">
        <v>36</v>
      </c>
      <c r="C29" s="2">
        <v>1564</v>
      </c>
      <c r="D29" s="2">
        <v>1463</v>
      </c>
      <c r="E29" s="2">
        <v>101</v>
      </c>
      <c r="F29" s="31">
        <v>6.9036226930963798E-2</v>
      </c>
      <c r="G29" s="32"/>
      <c r="H29" s="33"/>
      <c r="I29" s="4" t="s">
        <v>17</v>
      </c>
      <c r="J29" s="4" t="s">
        <v>17</v>
      </c>
      <c r="K29" s="4" t="s">
        <v>17</v>
      </c>
      <c r="L29" s="4" t="s">
        <v>17</v>
      </c>
      <c r="M29" s="34" t="s">
        <v>17</v>
      </c>
      <c r="N29" s="32"/>
      <c r="O29" s="33"/>
      <c r="P29" s="4" t="s">
        <v>17</v>
      </c>
      <c r="Q29" s="4" t="s">
        <v>17</v>
      </c>
    </row>
    <row r="30" spans="2:17" x14ac:dyDescent="0.35">
      <c r="B30" s="1" t="s">
        <v>17</v>
      </c>
      <c r="C30" s="4" t="s">
        <v>17</v>
      </c>
      <c r="D30" s="4" t="s">
        <v>17</v>
      </c>
      <c r="E30" s="4" t="s">
        <v>17</v>
      </c>
      <c r="F30" s="34" t="s">
        <v>17</v>
      </c>
      <c r="G30" s="32"/>
      <c r="H30" s="33"/>
      <c r="I30" s="4" t="s">
        <v>17</v>
      </c>
      <c r="J30" s="4" t="s">
        <v>17</v>
      </c>
      <c r="K30" s="4" t="s">
        <v>17</v>
      </c>
      <c r="L30" s="4" t="s">
        <v>17</v>
      </c>
      <c r="M30" s="34" t="s">
        <v>17</v>
      </c>
      <c r="N30" s="32"/>
      <c r="O30" s="33"/>
      <c r="P30" s="4" t="s">
        <v>17</v>
      </c>
      <c r="Q30" s="4" t="s">
        <v>17</v>
      </c>
    </row>
    <row r="31" spans="2:17" ht="26" x14ac:dyDescent="0.35">
      <c r="B31" s="1" t="s">
        <v>37</v>
      </c>
      <c r="C31" s="1" t="s">
        <v>38</v>
      </c>
      <c r="D31" s="1" t="s">
        <v>39</v>
      </c>
      <c r="E31" s="1" t="s">
        <v>40</v>
      </c>
      <c r="F31" s="37" t="s">
        <v>17</v>
      </c>
      <c r="G31" s="32"/>
      <c r="H31" s="33"/>
      <c r="I31" s="1" t="s">
        <v>17</v>
      </c>
      <c r="J31" s="1" t="s">
        <v>17</v>
      </c>
      <c r="K31" s="1" t="s">
        <v>17</v>
      </c>
      <c r="L31" s="1" t="s">
        <v>17</v>
      </c>
      <c r="M31" s="37" t="s">
        <v>17</v>
      </c>
      <c r="N31" s="32"/>
      <c r="O31" s="33"/>
      <c r="P31" s="1" t="s">
        <v>17</v>
      </c>
      <c r="Q31" s="1" t="s">
        <v>17</v>
      </c>
    </row>
    <row r="32" spans="2:17" x14ac:dyDescent="0.35">
      <c r="B32" s="1" t="s">
        <v>5</v>
      </c>
      <c r="C32" s="2">
        <v>4034</v>
      </c>
      <c r="D32" s="2">
        <v>17</v>
      </c>
      <c r="E32" s="7">
        <v>237.29411764705901</v>
      </c>
      <c r="F32" s="34" t="s">
        <v>17</v>
      </c>
      <c r="G32" s="32"/>
      <c r="H32" s="33"/>
      <c r="I32" s="4" t="s">
        <v>17</v>
      </c>
      <c r="J32" s="4" t="s">
        <v>17</v>
      </c>
      <c r="K32" s="4" t="s">
        <v>17</v>
      </c>
      <c r="L32" s="4" t="s">
        <v>17</v>
      </c>
      <c r="M32" s="34" t="s">
        <v>17</v>
      </c>
      <c r="N32" s="32"/>
      <c r="O32" s="33"/>
      <c r="P32" s="4" t="s">
        <v>17</v>
      </c>
      <c r="Q32" s="4" t="s">
        <v>17</v>
      </c>
    </row>
    <row r="33" spans="1:17" x14ac:dyDescent="0.35">
      <c r="B33" s="1" t="s">
        <v>6</v>
      </c>
      <c r="C33" s="2">
        <v>3833</v>
      </c>
      <c r="D33" s="2">
        <v>16</v>
      </c>
      <c r="E33" s="7">
        <v>239.5625</v>
      </c>
      <c r="F33" s="34" t="s">
        <v>17</v>
      </c>
      <c r="G33" s="32"/>
      <c r="H33" s="33"/>
      <c r="I33" s="4" t="s">
        <v>17</v>
      </c>
      <c r="J33" s="4" t="s">
        <v>17</v>
      </c>
      <c r="K33" s="4" t="s">
        <v>17</v>
      </c>
      <c r="L33" s="4" t="s">
        <v>17</v>
      </c>
      <c r="M33" s="34" t="s">
        <v>17</v>
      </c>
      <c r="N33" s="32"/>
      <c r="O33" s="33"/>
      <c r="P33" s="4" t="s">
        <v>17</v>
      </c>
      <c r="Q33" s="4" t="s">
        <v>17</v>
      </c>
    </row>
    <row r="34" spans="1:17" x14ac:dyDescent="0.35">
      <c r="B34" s="1" t="s">
        <v>17</v>
      </c>
      <c r="C34" s="4" t="s">
        <v>17</v>
      </c>
      <c r="D34" s="4" t="s">
        <v>17</v>
      </c>
      <c r="E34" s="4" t="s">
        <v>17</v>
      </c>
      <c r="F34" s="34" t="s">
        <v>17</v>
      </c>
      <c r="G34" s="32"/>
      <c r="H34" s="33"/>
      <c r="I34" s="4" t="s">
        <v>17</v>
      </c>
      <c r="J34" s="4" t="s">
        <v>17</v>
      </c>
      <c r="K34" s="4" t="s">
        <v>17</v>
      </c>
      <c r="L34" s="4" t="s">
        <v>17</v>
      </c>
      <c r="M34" s="34" t="s">
        <v>17</v>
      </c>
      <c r="N34" s="32"/>
      <c r="O34" s="33"/>
      <c r="P34" s="4" t="s">
        <v>17</v>
      </c>
      <c r="Q34" s="4" t="s">
        <v>17</v>
      </c>
    </row>
    <row r="35" spans="1:17" ht="26" x14ac:dyDescent="0.35">
      <c r="B35" s="1" t="s">
        <v>41</v>
      </c>
      <c r="C35" s="1" t="s">
        <v>42</v>
      </c>
      <c r="D35" s="1" t="s">
        <v>43</v>
      </c>
      <c r="E35" s="1" t="s">
        <v>44</v>
      </c>
      <c r="F35" s="37" t="s">
        <v>45</v>
      </c>
      <c r="G35" s="32"/>
      <c r="H35" s="33"/>
      <c r="I35" s="1" t="s">
        <v>46</v>
      </c>
      <c r="J35" s="1" t="s">
        <v>44</v>
      </c>
      <c r="K35" s="1" t="s">
        <v>45</v>
      </c>
      <c r="L35" s="1" t="s">
        <v>17</v>
      </c>
      <c r="M35" s="37" t="s">
        <v>17</v>
      </c>
      <c r="N35" s="32"/>
      <c r="O35" s="33"/>
      <c r="P35" s="1" t="s">
        <v>17</v>
      </c>
      <c r="Q35" s="1" t="s">
        <v>17</v>
      </c>
    </row>
    <row r="36" spans="1:17" ht="26" x14ac:dyDescent="0.35">
      <c r="B36" s="1" t="s">
        <v>47</v>
      </c>
      <c r="C36" s="2">
        <v>41257</v>
      </c>
      <c r="D36" s="2">
        <v>40895</v>
      </c>
      <c r="E36" s="2">
        <v>362</v>
      </c>
      <c r="F36" s="31">
        <v>8.8519378897175694E-3</v>
      </c>
      <c r="G36" s="32"/>
      <c r="H36" s="33"/>
      <c r="I36" s="2">
        <v>46498</v>
      </c>
      <c r="J36" s="2">
        <v>-5241</v>
      </c>
      <c r="K36" s="3">
        <v>-0.112714525355929</v>
      </c>
      <c r="L36" s="4" t="s">
        <v>17</v>
      </c>
      <c r="M36" s="34" t="s">
        <v>17</v>
      </c>
      <c r="N36" s="32"/>
      <c r="O36" s="33"/>
      <c r="P36" s="4" t="s">
        <v>17</v>
      </c>
      <c r="Q36" s="4" t="s">
        <v>17</v>
      </c>
    </row>
    <row r="37" spans="1:17" x14ac:dyDescent="0.35">
      <c r="B37" s="1" t="s">
        <v>48</v>
      </c>
      <c r="C37" s="2">
        <v>12184</v>
      </c>
      <c r="D37" s="2">
        <v>11937</v>
      </c>
      <c r="E37" s="2">
        <v>247</v>
      </c>
      <c r="F37" s="31">
        <v>2.0691966155650499E-2</v>
      </c>
      <c r="G37" s="32"/>
      <c r="H37" s="33"/>
      <c r="I37" s="2">
        <v>13918</v>
      </c>
      <c r="J37" s="2">
        <v>-1734</v>
      </c>
      <c r="K37" s="3">
        <v>-0.124586865929013</v>
      </c>
      <c r="L37" s="4" t="s">
        <v>17</v>
      </c>
      <c r="M37" s="34" t="s">
        <v>17</v>
      </c>
      <c r="N37" s="32"/>
      <c r="O37" s="33"/>
      <c r="P37" s="4" t="s">
        <v>17</v>
      </c>
      <c r="Q37" s="4" t="s">
        <v>17</v>
      </c>
    </row>
    <row r="38" spans="1:17" x14ac:dyDescent="0.35">
      <c r="B38" s="1" t="s">
        <v>49</v>
      </c>
      <c r="C38" s="2">
        <v>29073</v>
      </c>
      <c r="D38" s="2">
        <v>28958</v>
      </c>
      <c r="E38" s="2">
        <v>115</v>
      </c>
      <c r="F38" s="31">
        <v>3.9712687340285897E-3</v>
      </c>
      <c r="G38" s="32"/>
      <c r="H38" s="33"/>
      <c r="I38" s="2">
        <v>32580</v>
      </c>
      <c r="J38" s="2">
        <v>-3507</v>
      </c>
      <c r="K38" s="3">
        <v>-0.107642725598527</v>
      </c>
      <c r="L38" s="4" t="s">
        <v>17</v>
      </c>
      <c r="M38" s="34" t="s">
        <v>17</v>
      </c>
      <c r="N38" s="32"/>
      <c r="O38" s="33"/>
      <c r="P38" s="4" t="s">
        <v>17</v>
      </c>
      <c r="Q38" s="4" t="s">
        <v>17</v>
      </c>
    </row>
    <row r="39" spans="1:17" x14ac:dyDescent="0.35">
      <c r="B39" s="1" t="s">
        <v>31</v>
      </c>
      <c r="C39" s="2">
        <v>63494</v>
      </c>
      <c r="D39" s="2">
        <v>63476</v>
      </c>
      <c r="E39" s="2">
        <v>18</v>
      </c>
      <c r="F39" s="31">
        <v>2.8357174365114401E-4</v>
      </c>
      <c r="G39" s="32"/>
      <c r="H39" s="33"/>
      <c r="I39" s="4" t="s">
        <v>17</v>
      </c>
      <c r="J39" s="4" t="s">
        <v>17</v>
      </c>
      <c r="K39" s="4" t="s">
        <v>17</v>
      </c>
      <c r="L39" s="4" t="s">
        <v>17</v>
      </c>
      <c r="M39" s="34" t="s">
        <v>17</v>
      </c>
      <c r="N39" s="32"/>
      <c r="O39" s="33"/>
      <c r="P39" s="4" t="s">
        <v>17</v>
      </c>
      <c r="Q39" s="4" t="s">
        <v>17</v>
      </c>
    </row>
    <row r="40" spans="1:17" ht="0" hidden="1" customHeight="1" x14ac:dyDescent="0.35">
      <c r="A40" s="35"/>
      <c r="B40" s="36"/>
      <c r="C40" s="36"/>
      <c r="D40" s="36"/>
      <c r="E40" s="36"/>
      <c r="F40" s="36"/>
      <c r="G40" s="36"/>
      <c r="H40" s="36"/>
      <c r="I40" s="36"/>
      <c r="J40" s="36"/>
      <c r="K40" s="36"/>
      <c r="L40" s="36"/>
      <c r="M40" s="36"/>
    </row>
    <row r="41" spans="1:17" ht="179.9" customHeight="1" x14ac:dyDescent="0.35">
      <c r="A41" s="35"/>
      <c r="B41" s="36"/>
      <c r="C41" s="36"/>
      <c r="D41" s="36"/>
      <c r="E41" s="36"/>
      <c r="F41" s="36"/>
      <c r="G41" s="36"/>
      <c r="H41" s="36"/>
      <c r="I41" s="36"/>
      <c r="J41" s="36"/>
      <c r="K41" s="36"/>
      <c r="L41" s="36"/>
      <c r="M41" s="36"/>
    </row>
    <row r="42" spans="1:17" ht="0" hidden="1" customHeight="1" x14ac:dyDescent="0.35"/>
  </sheetData>
  <mergeCells count="69">
    <mergeCell ref="B3:N3"/>
    <mergeCell ref="B5:N5"/>
    <mergeCell ref="B6:N6"/>
    <mergeCell ref="B7:Q7"/>
    <mergeCell ref="F8:H8"/>
    <mergeCell ref="M8:O8"/>
    <mergeCell ref="F9:H9"/>
    <mergeCell ref="M9:O9"/>
    <mergeCell ref="F10:H10"/>
    <mergeCell ref="M10:O10"/>
    <mergeCell ref="F11:H11"/>
    <mergeCell ref="M11:O11"/>
    <mergeCell ref="F12:H12"/>
    <mergeCell ref="M12:O12"/>
    <mergeCell ref="F13:H13"/>
    <mergeCell ref="M13:O13"/>
    <mergeCell ref="F14:H14"/>
    <mergeCell ref="M14:O14"/>
    <mergeCell ref="F15:H15"/>
    <mergeCell ref="M15:O15"/>
    <mergeCell ref="F16:H16"/>
    <mergeCell ref="M16:O16"/>
    <mergeCell ref="F17:H17"/>
    <mergeCell ref="M17:O17"/>
    <mergeCell ref="F18:H18"/>
    <mergeCell ref="M18:O18"/>
    <mergeCell ref="F19:H19"/>
    <mergeCell ref="M19:O19"/>
    <mergeCell ref="F20:H20"/>
    <mergeCell ref="M20:O20"/>
    <mergeCell ref="F21:H21"/>
    <mergeCell ref="M21:O21"/>
    <mergeCell ref="F22:H22"/>
    <mergeCell ref="M22:O22"/>
    <mergeCell ref="F23:H23"/>
    <mergeCell ref="M23:O23"/>
    <mergeCell ref="F24:H24"/>
    <mergeCell ref="M24:O24"/>
    <mergeCell ref="F25:H25"/>
    <mergeCell ref="M25:O25"/>
    <mergeCell ref="F26:H26"/>
    <mergeCell ref="M26:O26"/>
    <mergeCell ref="F27:H27"/>
    <mergeCell ref="M27:O27"/>
    <mergeCell ref="F28:H28"/>
    <mergeCell ref="M28:O28"/>
    <mergeCell ref="F29:H29"/>
    <mergeCell ref="M29:O29"/>
    <mergeCell ref="F30:H30"/>
    <mergeCell ref="M30:O30"/>
    <mergeCell ref="F31:H31"/>
    <mergeCell ref="M31:O31"/>
    <mergeCell ref="F32:H32"/>
    <mergeCell ref="M32:O32"/>
    <mergeCell ref="F33:H33"/>
    <mergeCell ref="M33:O33"/>
    <mergeCell ref="F34:H34"/>
    <mergeCell ref="M34:O34"/>
    <mergeCell ref="F35:H35"/>
    <mergeCell ref="M35:O35"/>
    <mergeCell ref="F39:H39"/>
    <mergeCell ref="M39:O39"/>
    <mergeCell ref="A40:M41"/>
    <mergeCell ref="F36:H36"/>
    <mergeCell ref="M36:O36"/>
    <mergeCell ref="F37:H37"/>
    <mergeCell ref="M37:O37"/>
    <mergeCell ref="F38:H38"/>
    <mergeCell ref="M38:O3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26"/>
  <sheetViews>
    <sheetView showGridLines="0" workbookViewId="0">
      <pane ySplit="6" topLeftCell="A7" activePane="bottomLeft" state="frozen"/>
      <selection pane="bottomLeft"/>
    </sheetView>
  </sheetViews>
  <sheetFormatPr defaultRowHeight="14.5" x14ac:dyDescent="0.35"/>
  <cols>
    <col min="1" max="1" width="0.1796875" customWidth="1"/>
    <col min="2" max="2" width="25.81640625" customWidth="1"/>
    <col min="3" max="3" width="13.81640625" customWidth="1"/>
    <col min="4" max="4" width="13.7265625" customWidth="1"/>
    <col min="5" max="5" width="13.81640625" customWidth="1"/>
    <col min="6" max="6" width="8.81640625" customWidth="1"/>
    <col min="7" max="7" width="4.7265625" customWidth="1"/>
    <col min="8" max="8" width="13.81640625" customWidth="1"/>
    <col min="9" max="9" width="8.26953125" customWidth="1"/>
    <col min="10" max="10" width="5.26953125" customWidth="1"/>
    <col min="11" max="11" width="13.81640625" customWidth="1"/>
    <col min="12" max="12" width="13.7265625" customWidth="1"/>
    <col min="13" max="13" width="13.81640625" customWidth="1"/>
    <col min="14" max="14" width="13.7265625" customWidth="1"/>
    <col min="15" max="15" width="11.81640625" customWidth="1"/>
    <col min="16" max="16" width="2.1796875" customWidth="1"/>
    <col min="17" max="17" width="1.7265625" customWidth="1"/>
    <col min="18" max="18" width="0.1796875" customWidth="1"/>
    <col min="19" max="19" width="11.81640625" customWidth="1"/>
    <col min="20" max="20" width="13.81640625" customWidth="1"/>
    <col min="21" max="21" width="13.7265625" customWidth="1"/>
    <col min="22" max="22" width="13.81640625" customWidth="1"/>
    <col min="23" max="23" width="13.7265625" customWidth="1"/>
    <col min="24" max="24" width="13.81640625" customWidth="1"/>
    <col min="25" max="25" width="13.7265625" customWidth="1"/>
    <col min="26" max="26" width="125.7265625" customWidth="1"/>
    <col min="27" max="27" width="0" hidden="1" customWidth="1"/>
    <col min="28" max="28" width="30.54296875" customWidth="1"/>
  </cols>
  <sheetData>
    <row r="1" spans="1:25" ht="1.1499999999999999" customHeight="1" x14ac:dyDescent="0.35"/>
    <row r="2" spans="1:25" ht="42.4" customHeight="1" x14ac:dyDescent="0.35">
      <c r="G2" s="36"/>
      <c r="H2" s="36"/>
      <c r="I2" s="36"/>
    </row>
    <row r="3" spans="1:25" ht="16.149999999999999" customHeight="1" x14ac:dyDescent="0.35">
      <c r="B3" s="40" t="s">
        <v>0</v>
      </c>
      <c r="C3" s="36"/>
      <c r="D3" s="36"/>
      <c r="E3" s="36"/>
      <c r="F3" s="36"/>
      <c r="G3" s="36"/>
      <c r="H3" s="36"/>
      <c r="I3" s="36"/>
      <c r="J3" s="36"/>
      <c r="K3" s="36"/>
      <c r="L3" s="36"/>
      <c r="M3" s="36"/>
      <c r="N3" s="36"/>
      <c r="O3" s="36"/>
      <c r="P3" s="36"/>
      <c r="Q3" s="36"/>
      <c r="R3" s="36"/>
    </row>
    <row r="4" spans="1:25" ht="0" hidden="1" customHeight="1" x14ac:dyDescent="0.35"/>
    <row r="5" spans="1:25" ht="16.899999999999999" customHeight="1" x14ac:dyDescent="0.35">
      <c r="B5" s="41" t="s">
        <v>1</v>
      </c>
      <c r="C5" s="36"/>
      <c r="D5" s="36"/>
      <c r="E5" s="36"/>
      <c r="F5" s="36"/>
      <c r="G5" s="36"/>
      <c r="H5" s="36"/>
      <c r="I5" s="36"/>
      <c r="J5" s="36"/>
      <c r="K5" s="36"/>
      <c r="L5" s="36"/>
      <c r="M5" s="36"/>
      <c r="N5" s="36"/>
      <c r="O5" s="36"/>
      <c r="P5" s="36"/>
      <c r="Q5" s="36"/>
      <c r="R5" s="36"/>
    </row>
    <row r="6" spans="1:25" ht="45.75" customHeight="1" x14ac:dyDescent="0.35">
      <c r="B6" s="41" t="s">
        <v>2</v>
      </c>
      <c r="C6" s="36"/>
      <c r="D6" s="36"/>
      <c r="E6" s="36"/>
      <c r="F6" s="36"/>
      <c r="G6" s="36"/>
      <c r="H6" s="36"/>
      <c r="I6" s="36"/>
      <c r="J6" s="36"/>
      <c r="K6" s="36"/>
      <c r="L6" s="36"/>
      <c r="M6" s="36"/>
      <c r="N6" s="36"/>
      <c r="O6" s="36"/>
      <c r="P6" s="36"/>
      <c r="Q6" s="36"/>
      <c r="R6" s="36"/>
    </row>
    <row r="7" spans="1:25" ht="22.5" customHeight="1" x14ac:dyDescent="0.35">
      <c r="A7" s="51" t="s">
        <v>95</v>
      </c>
      <c r="B7" s="36"/>
      <c r="C7" s="36"/>
      <c r="D7" s="36"/>
      <c r="E7" s="36"/>
      <c r="F7" s="36"/>
      <c r="G7" s="36"/>
      <c r="H7" s="36"/>
      <c r="I7" s="36"/>
      <c r="J7" s="36"/>
      <c r="K7" s="36"/>
      <c r="L7" s="36"/>
      <c r="M7" s="36"/>
      <c r="N7" s="36"/>
      <c r="O7" s="36"/>
      <c r="P7" s="36"/>
      <c r="Q7" s="36"/>
    </row>
    <row r="8" spans="1:25" ht="61.15" customHeight="1" x14ac:dyDescent="0.35">
      <c r="A8" s="41" t="s">
        <v>96</v>
      </c>
      <c r="B8" s="36"/>
      <c r="C8" s="36"/>
      <c r="D8" s="36"/>
      <c r="E8" s="36"/>
      <c r="F8" s="36"/>
      <c r="G8" s="36"/>
      <c r="H8" s="36"/>
      <c r="I8" s="36"/>
      <c r="J8" s="36"/>
      <c r="K8" s="36"/>
      <c r="L8" s="36"/>
      <c r="M8" s="36"/>
      <c r="N8" s="36"/>
      <c r="O8" s="36"/>
      <c r="P8" s="36"/>
      <c r="Q8" s="36"/>
    </row>
    <row r="9" spans="1:25" ht="0" hidden="1" customHeight="1" x14ac:dyDescent="0.35"/>
    <row r="10" spans="1:25" ht="251.15" customHeight="1" x14ac:dyDescent="0.35">
      <c r="A10" s="35"/>
      <c r="B10" s="36"/>
      <c r="C10" s="36"/>
      <c r="D10" s="36"/>
      <c r="E10" s="36"/>
      <c r="F10" s="36"/>
      <c r="G10" s="36"/>
      <c r="H10" s="36"/>
      <c r="I10" s="36"/>
      <c r="J10" s="36"/>
      <c r="K10" s="36"/>
      <c r="L10" s="36"/>
      <c r="M10" s="36"/>
      <c r="N10" s="36"/>
      <c r="O10" s="36"/>
    </row>
    <row r="11" spans="1:25" ht="16.149999999999999" customHeight="1" x14ac:dyDescent="0.35">
      <c r="A11" s="45" t="s">
        <v>95</v>
      </c>
      <c r="B11" s="33"/>
      <c r="C11" s="50" t="s">
        <v>75</v>
      </c>
      <c r="D11" s="33"/>
      <c r="E11" s="50" t="s">
        <v>76</v>
      </c>
      <c r="F11" s="32"/>
      <c r="G11" s="33"/>
      <c r="H11" s="50" t="s">
        <v>77</v>
      </c>
      <c r="I11" s="32"/>
      <c r="J11" s="33"/>
      <c r="K11" s="50" t="s">
        <v>78</v>
      </c>
      <c r="L11" s="33"/>
      <c r="M11" s="50" t="s">
        <v>79</v>
      </c>
      <c r="N11" s="33"/>
      <c r="O11" s="50" t="s">
        <v>56</v>
      </c>
      <c r="P11" s="32"/>
      <c r="Q11" s="32"/>
      <c r="R11" s="32"/>
      <c r="S11" s="33"/>
      <c r="T11" s="50" t="s">
        <v>57</v>
      </c>
      <c r="U11" s="33"/>
      <c r="V11" s="50" t="s">
        <v>43</v>
      </c>
      <c r="W11" s="33"/>
      <c r="X11" s="50" t="s">
        <v>42</v>
      </c>
      <c r="Y11" s="33"/>
    </row>
    <row r="12" spans="1:25" ht="39" x14ac:dyDescent="0.35">
      <c r="A12" s="45" t="s">
        <v>58</v>
      </c>
      <c r="B12" s="33"/>
      <c r="C12" s="8" t="s">
        <v>95</v>
      </c>
      <c r="D12" s="8" t="s">
        <v>30</v>
      </c>
      <c r="E12" s="8" t="s">
        <v>95</v>
      </c>
      <c r="F12" s="49" t="s">
        <v>30</v>
      </c>
      <c r="G12" s="33"/>
      <c r="H12" s="8" t="s">
        <v>95</v>
      </c>
      <c r="I12" s="49" t="s">
        <v>30</v>
      </c>
      <c r="J12" s="33"/>
      <c r="K12" s="8" t="s">
        <v>95</v>
      </c>
      <c r="L12" s="8" t="s">
        <v>30</v>
      </c>
      <c r="M12" s="8" t="s">
        <v>95</v>
      </c>
      <c r="N12" s="8" t="s">
        <v>30</v>
      </c>
      <c r="O12" s="49" t="s">
        <v>95</v>
      </c>
      <c r="P12" s="33"/>
      <c r="Q12" s="49" t="s">
        <v>30</v>
      </c>
      <c r="R12" s="32"/>
      <c r="S12" s="33"/>
      <c r="T12" s="8" t="s">
        <v>95</v>
      </c>
      <c r="U12" s="8" t="s">
        <v>30</v>
      </c>
      <c r="V12" s="8" t="s">
        <v>95</v>
      </c>
      <c r="W12" s="8" t="s">
        <v>30</v>
      </c>
      <c r="X12" s="8" t="s">
        <v>95</v>
      </c>
      <c r="Y12" s="8" t="s">
        <v>30</v>
      </c>
    </row>
    <row r="13" spans="1:25" x14ac:dyDescent="0.35">
      <c r="A13" s="47" t="s">
        <v>61</v>
      </c>
      <c r="B13" s="33"/>
      <c r="C13" s="10">
        <v>1</v>
      </c>
      <c r="D13" s="10">
        <v>1</v>
      </c>
      <c r="E13" s="10">
        <v>1</v>
      </c>
      <c r="F13" s="48">
        <v>1</v>
      </c>
      <c r="G13" s="33"/>
      <c r="H13" s="10">
        <v>14</v>
      </c>
      <c r="I13" s="48">
        <v>14</v>
      </c>
      <c r="J13" s="33"/>
      <c r="K13" s="10">
        <v>21</v>
      </c>
      <c r="L13" s="10">
        <v>20</v>
      </c>
      <c r="M13" s="10">
        <v>57</v>
      </c>
      <c r="N13" s="10">
        <v>57</v>
      </c>
      <c r="O13" s="48">
        <v>62</v>
      </c>
      <c r="P13" s="33"/>
      <c r="Q13" s="48">
        <v>62</v>
      </c>
      <c r="R13" s="32"/>
      <c r="S13" s="33"/>
      <c r="T13" s="10">
        <v>90</v>
      </c>
      <c r="U13" s="10">
        <v>94</v>
      </c>
      <c r="V13" s="10">
        <v>87</v>
      </c>
      <c r="W13" s="10">
        <v>87</v>
      </c>
      <c r="X13" s="10">
        <v>88</v>
      </c>
      <c r="Y13" s="10">
        <v>88</v>
      </c>
    </row>
    <row r="14" spans="1:25" x14ac:dyDescent="0.35">
      <c r="A14" s="43" t="s">
        <v>62</v>
      </c>
      <c r="B14" s="33"/>
      <c r="C14" s="12">
        <v>1</v>
      </c>
      <c r="D14" s="11"/>
      <c r="E14" s="12">
        <v>8</v>
      </c>
      <c r="F14" s="44">
        <v>8</v>
      </c>
      <c r="G14" s="33"/>
      <c r="H14" s="12">
        <v>16</v>
      </c>
      <c r="I14" s="44">
        <v>17</v>
      </c>
      <c r="J14" s="33"/>
      <c r="K14" s="12">
        <v>39</v>
      </c>
      <c r="L14" s="12">
        <v>40</v>
      </c>
      <c r="M14" s="12">
        <v>51</v>
      </c>
      <c r="N14" s="12">
        <v>51</v>
      </c>
      <c r="O14" s="44">
        <v>76</v>
      </c>
      <c r="P14" s="33"/>
      <c r="Q14" s="44">
        <v>74</v>
      </c>
      <c r="R14" s="32"/>
      <c r="S14" s="33"/>
      <c r="T14" s="12">
        <v>70</v>
      </c>
      <c r="U14" s="12">
        <v>70</v>
      </c>
      <c r="V14" s="12">
        <v>121</v>
      </c>
      <c r="W14" s="12">
        <v>120</v>
      </c>
      <c r="X14" s="12">
        <v>136</v>
      </c>
      <c r="Y14" s="12">
        <v>137</v>
      </c>
    </row>
    <row r="15" spans="1:25" x14ac:dyDescent="0.35">
      <c r="A15" s="47" t="s">
        <v>63</v>
      </c>
      <c r="B15" s="33"/>
      <c r="C15" s="10">
        <v>2</v>
      </c>
      <c r="D15" s="10">
        <v>2</v>
      </c>
      <c r="E15" s="10">
        <v>9</v>
      </c>
      <c r="F15" s="48">
        <v>9</v>
      </c>
      <c r="G15" s="33"/>
      <c r="H15" s="10">
        <v>17</v>
      </c>
      <c r="I15" s="48">
        <v>17</v>
      </c>
      <c r="J15" s="33"/>
      <c r="K15" s="10">
        <v>24</v>
      </c>
      <c r="L15" s="10">
        <v>23</v>
      </c>
      <c r="M15" s="10">
        <v>52</v>
      </c>
      <c r="N15" s="10">
        <v>52</v>
      </c>
      <c r="O15" s="48">
        <v>62</v>
      </c>
      <c r="P15" s="33"/>
      <c r="Q15" s="48">
        <v>62</v>
      </c>
      <c r="R15" s="32"/>
      <c r="S15" s="33"/>
      <c r="T15" s="10">
        <v>82</v>
      </c>
      <c r="U15" s="10">
        <v>82</v>
      </c>
      <c r="V15" s="10">
        <v>124</v>
      </c>
      <c r="W15" s="10">
        <v>125</v>
      </c>
      <c r="X15" s="10">
        <v>98</v>
      </c>
      <c r="Y15" s="10">
        <v>98</v>
      </c>
    </row>
    <row r="16" spans="1:25" x14ac:dyDescent="0.35">
      <c r="A16" s="43" t="s">
        <v>64</v>
      </c>
      <c r="B16" s="33"/>
      <c r="C16" s="12">
        <v>1</v>
      </c>
      <c r="D16" s="12">
        <v>1</v>
      </c>
      <c r="E16" s="12">
        <v>7</v>
      </c>
      <c r="F16" s="44">
        <v>7</v>
      </c>
      <c r="G16" s="33"/>
      <c r="H16" s="12">
        <v>14</v>
      </c>
      <c r="I16" s="44">
        <v>14</v>
      </c>
      <c r="J16" s="33"/>
      <c r="K16" s="12">
        <v>28</v>
      </c>
      <c r="L16" s="12">
        <v>26</v>
      </c>
      <c r="M16" s="12">
        <v>37</v>
      </c>
      <c r="N16" s="12">
        <v>36</v>
      </c>
      <c r="O16" s="44">
        <v>53</v>
      </c>
      <c r="P16" s="33"/>
      <c r="Q16" s="44">
        <v>53</v>
      </c>
      <c r="R16" s="32"/>
      <c r="S16" s="33"/>
      <c r="T16" s="12">
        <v>88</v>
      </c>
      <c r="U16" s="12">
        <v>85</v>
      </c>
      <c r="V16" s="12">
        <v>116</v>
      </c>
      <c r="W16" s="12">
        <v>113</v>
      </c>
      <c r="X16" s="12">
        <v>89</v>
      </c>
      <c r="Y16" s="12">
        <v>89</v>
      </c>
    </row>
    <row r="17" spans="1:25" x14ac:dyDescent="0.35">
      <c r="A17" s="47" t="s">
        <v>65</v>
      </c>
      <c r="B17" s="33"/>
      <c r="C17" s="10">
        <v>1</v>
      </c>
      <c r="D17" s="9"/>
      <c r="E17" s="10">
        <v>7</v>
      </c>
      <c r="F17" s="48">
        <v>6</v>
      </c>
      <c r="G17" s="33"/>
      <c r="H17" s="10">
        <v>24</v>
      </c>
      <c r="I17" s="48">
        <v>24</v>
      </c>
      <c r="J17" s="33"/>
      <c r="K17" s="10">
        <v>29</v>
      </c>
      <c r="L17" s="10">
        <v>30</v>
      </c>
      <c r="M17" s="10">
        <v>47</v>
      </c>
      <c r="N17" s="10">
        <v>48</v>
      </c>
      <c r="O17" s="48">
        <v>76</v>
      </c>
      <c r="P17" s="33"/>
      <c r="Q17" s="48">
        <v>76</v>
      </c>
      <c r="R17" s="32"/>
      <c r="S17" s="33"/>
      <c r="T17" s="10">
        <v>63</v>
      </c>
      <c r="U17" s="10">
        <v>64</v>
      </c>
      <c r="V17" s="10">
        <v>107</v>
      </c>
      <c r="W17" s="10">
        <v>105</v>
      </c>
      <c r="X17" s="10">
        <v>102</v>
      </c>
      <c r="Y17" s="10">
        <v>103</v>
      </c>
    </row>
    <row r="18" spans="1:25" x14ac:dyDescent="0.35">
      <c r="A18" s="43" t="s">
        <v>66</v>
      </c>
      <c r="B18" s="33"/>
      <c r="C18" s="12">
        <v>1</v>
      </c>
      <c r="D18" s="12">
        <v>1</v>
      </c>
      <c r="E18" s="12">
        <v>6</v>
      </c>
      <c r="F18" s="44">
        <v>6</v>
      </c>
      <c r="G18" s="33"/>
      <c r="H18" s="12">
        <v>19</v>
      </c>
      <c r="I18" s="44">
        <v>20</v>
      </c>
      <c r="J18" s="33"/>
      <c r="K18" s="12">
        <v>27</v>
      </c>
      <c r="L18" s="12">
        <v>27</v>
      </c>
      <c r="M18" s="12">
        <v>53</v>
      </c>
      <c r="N18" s="12">
        <v>50</v>
      </c>
      <c r="O18" s="44">
        <v>74</v>
      </c>
      <c r="P18" s="33"/>
      <c r="Q18" s="44">
        <v>74</v>
      </c>
      <c r="R18" s="32"/>
      <c r="S18" s="33"/>
      <c r="T18" s="12">
        <v>73</v>
      </c>
      <c r="U18" s="12">
        <v>73</v>
      </c>
      <c r="V18" s="12">
        <v>112</v>
      </c>
      <c r="W18" s="12">
        <v>112</v>
      </c>
      <c r="X18" s="12">
        <v>113</v>
      </c>
      <c r="Y18" s="12">
        <v>114</v>
      </c>
    </row>
    <row r="19" spans="1:25" x14ac:dyDescent="0.35">
      <c r="A19" s="47" t="s">
        <v>67</v>
      </c>
      <c r="B19" s="33"/>
      <c r="C19" s="10">
        <v>2</v>
      </c>
      <c r="D19" s="10">
        <v>2</v>
      </c>
      <c r="E19" s="10">
        <v>8</v>
      </c>
      <c r="F19" s="48">
        <v>8</v>
      </c>
      <c r="G19" s="33"/>
      <c r="H19" s="10">
        <v>19</v>
      </c>
      <c r="I19" s="48">
        <v>20</v>
      </c>
      <c r="J19" s="33"/>
      <c r="K19" s="10">
        <v>22</v>
      </c>
      <c r="L19" s="10">
        <v>22</v>
      </c>
      <c r="M19" s="10">
        <v>59</v>
      </c>
      <c r="N19" s="10">
        <v>59</v>
      </c>
      <c r="O19" s="48">
        <v>55</v>
      </c>
      <c r="P19" s="33"/>
      <c r="Q19" s="48">
        <v>53</v>
      </c>
      <c r="R19" s="32"/>
      <c r="S19" s="33"/>
      <c r="T19" s="10">
        <v>72</v>
      </c>
      <c r="U19" s="10">
        <v>72</v>
      </c>
      <c r="V19" s="10">
        <v>87</v>
      </c>
      <c r="W19" s="10">
        <v>88</v>
      </c>
      <c r="X19" s="10">
        <v>73</v>
      </c>
      <c r="Y19" s="10">
        <v>73</v>
      </c>
    </row>
    <row r="20" spans="1:25" x14ac:dyDescent="0.35">
      <c r="A20" s="43" t="s">
        <v>68</v>
      </c>
      <c r="B20" s="33"/>
      <c r="C20" s="12">
        <v>4</v>
      </c>
      <c r="D20" s="12">
        <v>4</v>
      </c>
      <c r="E20" s="12">
        <v>12</v>
      </c>
      <c r="F20" s="44">
        <v>12</v>
      </c>
      <c r="G20" s="33"/>
      <c r="H20" s="12">
        <v>18</v>
      </c>
      <c r="I20" s="44">
        <v>18</v>
      </c>
      <c r="J20" s="33"/>
      <c r="K20" s="12">
        <v>30</v>
      </c>
      <c r="L20" s="12">
        <v>31</v>
      </c>
      <c r="M20" s="12">
        <v>36</v>
      </c>
      <c r="N20" s="12">
        <v>36</v>
      </c>
      <c r="O20" s="44">
        <v>61</v>
      </c>
      <c r="P20" s="33"/>
      <c r="Q20" s="44">
        <v>60</v>
      </c>
      <c r="R20" s="32"/>
      <c r="S20" s="33"/>
      <c r="T20" s="12">
        <v>84</v>
      </c>
      <c r="U20" s="12">
        <v>82</v>
      </c>
      <c r="V20" s="12">
        <v>104</v>
      </c>
      <c r="W20" s="12">
        <v>105</v>
      </c>
      <c r="X20" s="11"/>
      <c r="Y20" s="11"/>
    </row>
    <row r="21" spans="1:25" x14ac:dyDescent="0.35">
      <c r="A21" s="47" t="s">
        <v>69</v>
      </c>
      <c r="B21" s="33"/>
      <c r="C21" s="10">
        <v>6</v>
      </c>
      <c r="D21" s="10">
        <v>6</v>
      </c>
      <c r="E21" s="10">
        <v>19</v>
      </c>
      <c r="F21" s="48">
        <v>19</v>
      </c>
      <c r="G21" s="33"/>
      <c r="H21" s="10">
        <v>21</v>
      </c>
      <c r="I21" s="48">
        <v>21</v>
      </c>
      <c r="J21" s="33"/>
      <c r="K21" s="10">
        <v>36</v>
      </c>
      <c r="L21" s="10">
        <v>35</v>
      </c>
      <c r="M21" s="10">
        <v>67</v>
      </c>
      <c r="N21" s="10">
        <v>68</v>
      </c>
      <c r="O21" s="48">
        <v>83</v>
      </c>
      <c r="P21" s="33"/>
      <c r="Q21" s="48">
        <v>84</v>
      </c>
      <c r="R21" s="32"/>
      <c r="S21" s="33"/>
      <c r="T21" s="10">
        <v>75</v>
      </c>
      <c r="U21" s="10">
        <v>76</v>
      </c>
      <c r="V21" s="10">
        <v>100</v>
      </c>
      <c r="W21" s="10">
        <v>98</v>
      </c>
      <c r="X21" s="9"/>
      <c r="Y21" s="9"/>
    </row>
    <row r="22" spans="1:25" x14ac:dyDescent="0.35">
      <c r="A22" s="43" t="s">
        <v>70</v>
      </c>
      <c r="B22" s="33"/>
      <c r="C22" s="12">
        <v>6</v>
      </c>
      <c r="D22" s="12">
        <v>6</v>
      </c>
      <c r="E22" s="12">
        <v>13</v>
      </c>
      <c r="F22" s="44">
        <v>13</v>
      </c>
      <c r="G22" s="33"/>
      <c r="H22" s="12">
        <v>25</v>
      </c>
      <c r="I22" s="44">
        <v>26</v>
      </c>
      <c r="J22" s="33"/>
      <c r="K22" s="12">
        <v>36</v>
      </c>
      <c r="L22" s="12">
        <v>34</v>
      </c>
      <c r="M22" s="12">
        <v>56</v>
      </c>
      <c r="N22" s="12">
        <v>56</v>
      </c>
      <c r="O22" s="44">
        <v>89</v>
      </c>
      <c r="P22" s="33"/>
      <c r="Q22" s="44">
        <v>90</v>
      </c>
      <c r="R22" s="32"/>
      <c r="S22" s="33"/>
      <c r="T22" s="12">
        <v>95</v>
      </c>
      <c r="U22" s="12">
        <v>97</v>
      </c>
      <c r="V22" s="12">
        <v>115</v>
      </c>
      <c r="W22" s="12">
        <v>118</v>
      </c>
      <c r="X22" s="11"/>
      <c r="Y22" s="11"/>
    </row>
    <row r="23" spans="1:25" x14ac:dyDescent="0.35">
      <c r="A23" s="47" t="s">
        <v>59</v>
      </c>
      <c r="B23" s="33"/>
      <c r="C23" s="11"/>
      <c r="D23" s="11"/>
      <c r="E23" s="10">
        <v>3</v>
      </c>
      <c r="F23" s="48">
        <v>3</v>
      </c>
      <c r="G23" s="33"/>
      <c r="H23" s="10">
        <v>9</v>
      </c>
      <c r="I23" s="48">
        <v>9</v>
      </c>
      <c r="J23" s="33"/>
      <c r="K23" s="10">
        <v>22</v>
      </c>
      <c r="L23" s="10">
        <v>23</v>
      </c>
      <c r="M23" s="10">
        <v>29</v>
      </c>
      <c r="N23" s="10">
        <v>30</v>
      </c>
      <c r="O23" s="48">
        <v>53</v>
      </c>
      <c r="P23" s="33"/>
      <c r="Q23" s="48">
        <v>53</v>
      </c>
      <c r="R23" s="32"/>
      <c r="S23" s="33"/>
      <c r="T23" s="10">
        <v>80</v>
      </c>
      <c r="U23" s="10">
        <v>83</v>
      </c>
      <c r="V23" s="10">
        <v>63</v>
      </c>
      <c r="W23" s="10">
        <v>63</v>
      </c>
      <c r="X23" s="10">
        <v>103</v>
      </c>
      <c r="Y23" s="10">
        <v>101</v>
      </c>
    </row>
    <row r="24" spans="1:25" x14ac:dyDescent="0.35">
      <c r="A24" s="43" t="s">
        <v>60</v>
      </c>
      <c r="B24" s="33"/>
      <c r="C24" s="9"/>
      <c r="D24" s="9"/>
      <c r="E24" s="12">
        <v>9</v>
      </c>
      <c r="F24" s="44">
        <v>11</v>
      </c>
      <c r="G24" s="33"/>
      <c r="H24" s="12">
        <v>15</v>
      </c>
      <c r="I24" s="44">
        <v>16</v>
      </c>
      <c r="J24" s="33"/>
      <c r="K24" s="12">
        <v>19</v>
      </c>
      <c r="L24" s="12">
        <v>20</v>
      </c>
      <c r="M24" s="12">
        <v>38</v>
      </c>
      <c r="N24" s="12">
        <v>37</v>
      </c>
      <c r="O24" s="44">
        <v>50</v>
      </c>
      <c r="P24" s="33"/>
      <c r="Q24" s="44">
        <v>50</v>
      </c>
      <c r="R24" s="32"/>
      <c r="S24" s="33"/>
      <c r="T24" s="12">
        <v>89</v>
      </c>
      <c r="U24" s="12">
        <v>90</v>
      </c>
      <c r="V24" s="12">
        <v>108</v>
      </c>
      <c r="W24" s="12">
        <v>107</v>
      </c>
      <c r="X24" s="12">
        <v>102</v>
      </c>
      <c r="Y24" s="12">
        <v>101</v>
      </c>
    </row>
    <row r="25" spans="1:25" x14ac:dyDescent="0.35">
      <c r="A25" s="45" t="s">
        <v>71</v>
      </c>
      <c r="B25" s="33"/>
      <c r="C25" s="13">
        <v>25</v>
      </c>
      <c r="D25" s="13">
        <v>23</v>
      </c>
      <c r="E25" s="13">
        <v>102</v>
      </c>
      <c r="F25" s="46">
        <v>103</v>
      </c>
      <c r="G25" s="33"/>
      <c r="H25" s="13">
        <v>211</v>
      </c>
      <c r="I25" s="46">
        <v>216</v>
      </c>
      <c r="J25" s="33"/>
      <c r="K25" s="13">
        <v>333</v>
      </c>
      <c r="L25" s="13">
        <v>331</v>
      </c>
      <c r="M25" s="13">
        <v>582</v>
      </c>
      <c r="N25" s="13">
        <v>580</v>
      </c>
      <c r="O25" s="46">
        <v>794</v>
      </c>
      <c r="P25" s="33"/>
      <c r="Q25" s="46">
        <v>791</v>
      </c>
      <c r="R25" s="32"/>
      <c r="S25" s="33"/>
      <c r="T25" s="13">
        <v>961</v>
      </c>
      <c r="U25" s="13">
        <v>968</v>
      </c>
      <c r="V25" s="13">
        <v>1244</v>
      </c>
      <c r="W25" s="13">
        <v>1241</v>
      </c>
      <c r="X25" s="13">
        <v>904</v>
      </c>
      <c r="Y25" s="13">
        <v>904</v>
      </c>
    </row>
    <row r="26" spans="1:25" ht="0" hidden="1" customHeight="1" x14ac:dyDescent="0.35"/>
  </sheetData>
  <mergeCells count="87">
    <mergeCell ref="G2:I2"/>
    <mergeCell ref="B3:R3"/>
    <mergeCell ref="B5:R5"/>
    <mergeCell ref="B6:R6"/>
    <mergeCell ref="A7:Q7"/>
    <mergeCell ref="A8:Q8"/>
    <mergeCell ref="A10:O10"/>
    <mergeCell ref="A11:B11"/>
    <mergeCell ref="C11:D11"/>
    <mergeCell ref="E11:G11"/>
    <mergeCell ref="H11:J11"/>
    <mergeCell ref="K11:L11"/>
    <mergeCell ref="M11:N11"/>
    <mergeCell ref="O11:S11"/>
    <mergeCell ref="T11:U11"/>
    <mergeCell ref="V11:W11"/>
    <mergeCell ref="X11:Y11"/>
    <mergeCell ref="A12:B12"/>
    <mergeCell ref="F12:G12"/>
    <mergeCell ref="I12:J12"/>
    <mergeCell ref="O12:P12"/>
    <mergeCell ref="Q12:S12"/>
    <mergeCell ref="A13:B13"/>
    <mergeCell ref="F13:G13"/>
    <mergeCell ref="I13:J13"/>
    <mergeCell ref="O13:P13"/>
    <mergeCell ref="Q13:S13"/>
    <mergeCell ref="A14:B14"/>
    <mergeCell ref="F14:G14"/>
    <mergeCell ref="I14:J14"/>
    <mergeCell ref="O14:P14"/>
    <mergeCell ref="Q14:S14"/>
    <mergeCell ref="A15:B15"/>
    <mergeCell ref="F15:G15"/>
    <mergeCell ref="I15:J15"/>
    <mergeCell ref="O15:P15"/>
    <mergeCell ref="Q15:S15"/>
    <mergeCell ref="A16:B16"/>
    <mergeCell ref="F16:G16"/>
    <mergeCell ref="I16:J16"/>
    <mergeCell ref="O16:P16"/>
    <mergeCell ref="Q16:S16"/>
    <mergeCell ref="A17:B17"/>
    <mergeCell ref="F17:G17"/>
    <mergeCell ref="I17:J17"/>
    <mergeCell ref="O17:P17"/>
    <mergeCell ref="Q17:S17"/>
    <mergeCell ref="A18:B18"/>
    <mergeCell ref="F18:G18"/>
    <mergeCell ref="I18:J18"/>
    <mergeCell ref="O18:P18"/>
    <mergeCell ref="Q18:S18"/>
    <mergeCell ref="A19:B19"/>
    <mergeCell ref="F19:G19"/>
    <mergeCell ref="I19:J19"/>
    <mergeCell ref="O19:P19"/>
    <mergeCell ref="Q19:S19"/>
    <mergeCell ref="A20:B20"/>
    <mergeCell ref="F20:G20"/>
    <mergeCell ref="I20:J20"/>
    <mergeCell ref="O20:P20"/>
    <mergeCell ref="Q20:S20"/>
    <mergeCell ref="A21:B21"/>
    <mergeCell ref="F21:G21"/>
    <mergeCell ref="I21:J21"/>
    <mergeCell ref="O21:P21"/>
    <mergeCell ref="Q21:S21"/>
    <mergeCell ref="A22:B22"/>
    <mergeCell ref="F22:G22"/>
    <mergeCell ref="I22:J22"/>
    <mergeCell ref="O22:P22"/>
    <mergeCell ref="Q22:S22"/>
    <mergeCell ref="A23:B23"/>
    <mergeCell ref="F23:G23"/>
    <mergeCell ref="I23:J23"/>
    <mergeCell ref="O23:P23"/>
    <mergeCell ref="Q23:S23"/>
    <mergeCell ref="A24:B24"/>
    <mergeCell ref="F24:G24"/>
    <mergeCell ref="I24:J24"/>
    <mergeCell ref="O24:P24"/>
    <mergeCell ref="Q24:S24"/>
    <mergeCell ref="A25:B25"/>
    <mergeCell ref="F25:G25"/>
    <mergeCell ref="I25:J25"/>
    <mergeCell ref="O25:P25"/>
    <mergeCell ref="Q25:S2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5"/>
  <sheetViews>
    <sheetView showGridLines="0" workbookViewId="0">
      <pane ySplit="6" topLeftCell="A7" activePane="bottomLeft" state="frozen"/>
      <selection pane="bottomLeft"/>
    </sheetView>
  </sheetViews>
  <sheetFormatPr defaultRowHeight="14.5" x14ac:dyDescent="0.35"/>
  <cols>
    <col min="1" max="1" width="0.1796875" customWidth="1"/>
    <col min="2" max="2" width="18.26953125" customWidth="1"/>
    <col min="3" max="5" width="17.1796875" customWidth="1"/>
    <col min="6" max="6" width="6.54296875" customWidth="1"/>
    <col min="7" max="7" width="27" customWidth="1"/>
    <col min="8" max="8" width="75.81640625" customWidth="1"/>
    <col min="9" max="9" width="0.1796875" customWidth="1"/>
    <col min="10" max="10" width="30.453125" customWidth="1"/>
  </cols>
  <sheetData>
    <row r="1" spans="1:9" ht="1.1499999999999999" customHeight="1" x14ac:dyDescent="0.35"/>
    <row r="2" spans="1:9" ht="42.4" customHeight="1" x14ac:dyDescent="0.35"/>
    <row r="3" spans="1:9" ht="16.149999999999999" customHeight="1" x14ac:dyDescent="0.35">
      <c r="B3" s="40" t="s">
        <v>0</v>
      </c>
      <c r="C3" s="36"/>
      <c r="D3" s="36"/>
      <c r="E3" s="36"/>
      <c r="F3" s="36"/>
      <c r="G3" s="36"/>
      <c r="H3" s="36"/>
      <c r="I3" s="36"/>
    </row>
    <row r="4" spans="1:9" ht="0" hidden="1" customHeight="1" x14ac:dyDescent="0.35"/>
    <row r="5" spans="1:9" ht="16.899999999999999" customHeight="1" x14ac:dyDescent="0.35">
      <c r="B5" s="41" t="s">
        <v>1</v>
      </c>
      <c r="C5" s="36"/>
      <c r="D5" s="36"/>
      <c r="E5" s="36"/>
      <c r="F5" s="36"/>
      <c r="G5" s="36"/>
      <c r="H5" s="36"/>
      <c r="I5" s="36"/>
    </row>
    <row r="6" spans="1:9" ht="45.75" customHeight="1" x14ac:dyDescent="0.35">
      <c r="B6" s="41" t="s">
        <v>2</v>
      </c>
      <c r="C6" s="36"/>
      <c r="D6" s="36"/>
      <c r="E6" s="36"/>
      <c r="F6" s="36"/>
      <c r="G6" s="36"/>
      <c r="H6" s="36"/>
      <c r="I6" s="36"/>
    </row>
    <row r="7" spans="1:9" ht="17.5" customHeight="1" x14ac:dyDescent="0.35">
      <c r="A7" s="50" t="s">
        <v>97</v>
      </c>
      <c r="B7" s="32"/>
      <c r="C7" s="32"/>
      <c r="D7" s="32"/>
      <c r="E7" s="32"/>
      <c r="F7" s="32"/>
      <c r="G7" s="32"/>
      <c r="H7" s="33"/>
    </row>
    <row r="8" spans="1:9" ht="19" customHeight="1" x14ac:dyDescent="0.35">
      <c r="A8" s="41" t="s">
        <v>98</v>
      </c>
      <c r="B8" s="36"/>
      <c r="C8" s="36"/>
      <c r="D8" s="36"/>
      <c r="E8" s="36"/>
      <c r="F8" s="36"/>
      <c r="G8" s="36"/>
      <c r="H8" s="36"/>
    </row>
    <row r="9" spans="1:9" ht="0" hidden="1" customHeight="1" x14ac:dyDescent="0.35">
      <c r="A9" s="35"/>
      <c r="B9" s="36"/>
      <c r="C9" s="36"/>
      <c r="D9" s="36"/>
      <c r="E9" s="36"/>
      <c r="F9" s="36"/>
      <c r="G9" s="36"/>
      <c r="H9" s="36"/>
    </row>
    <row r="10" spans="1:9" ht="286.89999999999998" customHeight="1" x14ac:dyDescent="0.35">
      <c r="A10" s="35"/>
      <c r="B10" s="36"/>
      <c r="C10" s="36"/>
      <c r="D10" s="36"/>
      <c r="E10" s="36"/>
      <c r="F10" s="36"/>
      <c r="G10" s="36"/>
      <c r="H10" s="36"/>
    </row>
    <row r="11" spans="1:9" ht="0.65" customHeight="1" x14ac:dyDescent="0.35"/>
    <row r="12" spans="1:9" ht="26" x14ac:dyDescent="0.35">
      <c r="A12" s="45" t="s">
        <v>58</v>
      </c>
      <c r="B12" s="33"/>
      <c r="C12" s="8" t="s">
        <v>22</v>
      </c>
      <c r="D12" s="8" t="s">
        <v>18</v>
      </c>
      <c r="E12" s="8" t="s">
        <v>55</v>
      </c>
    </row>
    <row r="13" spans="1:9" x14ac:dyDescent="0.35">
      <c r="A13" s="47" t="s">
        <v>68</v>
      </c>
      <c r="B13" s="33"/>
      <c r="C13" s="14">
        <v>3694</v>
      </c>
      <c r="D13" s="14">
        <v>1304</v>
      </c>
      <c r="E13" s="14">
        <v>4998</v>
      </c>
    </row>
    <row r="14" spans="1:9" x14ac:dyDescent="0.35">
      <c r="A14" s="43" t="s">
        <v>69</v>
      </c>
      <c r="B14" s="33"/>
      <c r="C14" s="16">
        <v>3477</v>
      </c>
      <c r="D14" s="16">
        <v>1384</v>
      </c>
      <c r="E14" s="16">
        <v>4861</v>
      </c>
    </row>
    <row r="15" spans="1:9" x14ac:dyDescent="0.35">
      <c r="A15" s="47" t="s">
        <v>70</v>
      </c>
      <c r="B15" s="33"/>
      <c r="C15" s="14">
        <v>3335</v>
      </c>
      <c r="D15" s="14">
        <v>1449</v>
      </c>
      <c r="E15" s="14">
        <v>4784</v>
      </c>
    </row>
    <row r="16" spans="1:9" x14ac:dyDescent="0.35">
      <c r="A16" s="43" t="s">
        <v>59</v>
      </c>
      <c r="B16" s="33"/>
      <c r="C16" s="16">
        <v>3380</v>
      </c>
      <c r="D16" s="16">
        <v>1328</v>
      </c>
      <c r="E16" s="16">
        <v>4708</v>
      </c>
    </row>
    <row r="17" spans="1:5" x14ac:dyDescent="0.35">
      <c r="A17" s="47" t="s">
        <v>60</v>
      </c>
      <c r="B17" s="33"/>
      <c r="C17" s="14">
        <v>3318</v>
      </c>
      <c r="D17" s="14">
        <v>1376</v>
      </c>
      <c r="E17" s="14">
        <v>4694</v>
      </c>
    </row>
    <row r="18" spans="1:5" x14ac:dyDescent="0.35">
      <c r="A18" s="43" t="s">
        <v>61</v>
      </c>
      <c r="B18" s="33"/>
      <c r="C18" s="16">
        <v>2805</v>
      </c>
      <c r="D18" s="16">
        <v>1194</v>
      </c>
      <c r="E18" s="16">
        <v>3999</v>
      </c>
    </row>
    <row r="19" spans="1:5" x14ac:dyDescent="0.35">
      <c r="A19" s="47" t="s">
        <v>62</v>
      </c>
      <c r="B19" s="33"/>
      <c r="C19" s="14">
        <v>3495</v>
      </c>
      <c r="D19" s="14">
        <v>1585</v>
      </c>
      <c r="E19" s="14">
        <v>5080</v>
      </c>
    </row>
    <row r="20" spans="1:5" x14ac:dyDescent="0.35">
      <c r="A20" s="43" t="s">
        <v>63</v>
      </c>
      <c r="B20" s="33"/>
      <c r="C20" s="16">
        <v>3168</v>
      </c>
      <c r="D20" s="16">
        <v>1366</v>
      </c>
      <c r="E20" s="16">
        <v>4534</v>
      </c>
    </row>
    <row r="21" spans="1:5" x14ac:dyDescent="0.35">
      <c r="A21" s="47" t="s">
        <v>64</v>
      </c>
      <c r="B21" s="33"/>
      <c r="C21" s="14">
        <v>3328</v>
      </c>
      <c r="D21" s="14">
        <v>1259</v>
      </c>
      <c r="E21" s="14">
        <v>4587</v>
      </c>
    </row>
    <row r="22" spans="1:5" x14ac:dyDescent="0.35">
      <c r="A22" s="43" t="s">
        <v>65</v>
      </c>
      <c r="B22" s="33"/>
      <c r="C22" s="16">
        <v>3611</v>
      </c>
      <c r="D22" s="16">
        <v>1486</v>
      </c>
      <c r="E22" s="16">
        <v>5097</v>
      </c>
    </row>
    <row r="23" spans="1:5" x14ac:dyDescent="0.35">
      <c r="A23" s="47" t="s">
        <v>66</v>
      </c>
      <c r="B23" s="33"/>
      <c r="C23" s="14">
        <v>3168</v>
      </c>
      <c r="D23" s="14">
        <v>1356</v>
      </c>
      <c r="E23" s="14">
        <v>4524</v>
      </c>
    </row>
    <row r="24" spans="1:5" x14ac:dyDescent="0.35">
      <c r="A24" s="43" t="s">
        <v>67</v>
      </c>
      <c r="B24" s="33"/>
      <c r="C24" s="16">
        <v>2800</v>
      </c>
      <c r="D24" s="16">
        <v>1234</v>
      </c>
      <c r="E24" s="16">
        <v>4034</v>
      </c>
    </row>
    <row r="25" spans="1:5" x14ac:dyDescent="0.35">
      <c r="A25" s="45" t="s">
        <v>71</v>
      </c>
      <c r="B25" s="33"/>
      <c r="C25" s="18">
        <v>39579</v>
      </c>
      <c r="D25" s="18">
        <v>16321</v>
      </c>
      <c r="E25" s="18">
        <v>55900</v>
      </c>
    </row>
  </sheetData>
  <mergeCells count="20">
    <mergeCell ref="B3:I3"/>
    <mergeCell ref="B5:I5"/>
    <mergeCell ref="B6:I6"/>
    <mergeCell ref="A7:H7"/>
    <mergeCell ref="A8:H8"/>
    <mergeCell ref="A9:H10"/>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165"/>
  <sheetViews>
    <sheetView showGridLines="0" workbookViewId="0">
      <pane ySplit="6" topLeftCell="A7" activePane="bottomLeft" state="frozen"/>
      <selection pane="bottomLeft"/>
    </sheetView>
  </sheetViews>
  <sheetFormatPr defaultRowHeight="14.5" x14ac:dyDescent="0.35"/>
  <cols>
    <col min="1" max="1" width="0.1796875" customWidth="1"/>
    <col min="2" max="2" width="30.7265625" customWidth="1"/>
    <col min="3" max="7" width="8.1796875" customWidth="1"/>
    <col min="8" max="8" width="5.1796875" customWidth="1"/>
    <col min="9" max="9" width="3" customWidth="1"/>
    <col min="10" max="11" width="8.1796875" customWidth="1"/>
    <col min="12" max="12" width="7.7265625" customWidth="1"/>
    <col min="13" max="13" width="0.26953125" customWidth="1"/>
    <col min="14" max="22" width="8.1796875" customWidth="1"/>
    <col min="23" max="23" width="2.7265625" customWidth="1"/>
    <col min="24" max="24" width="5.26953125" customWidth="1"/>
    <col min="25" max="43" width="8.1796875" customWidth="1"/>
    <col min="44" max="44" width="146.7265625" customWidth="1"/>
  </cols>
  <sheetData>
    <row r="1" spans="1:43" ht="1.1499999999999999" customHeight="1" x14ac:dyDescent="0.35"/>
    <row r="2" spans="1:43" ht="42.4" customHeight="1" x14ac:dyDescent="0.35">
      <c r="I2" s="36"/>
      <c r="J2" s="36"/>
      <c r="K2" s="36"/>
      <c r="L2" s="36"/>
    </row>
    <row r="3" spans="1:43" ht="16.149999999999999" customHeight="1" x14ac:dyDescent="0.35">
      <c r="B3" s="40" t="s">
        <v>0</v>
      </c>
      <c r="C3" s="36"/>
      <c r="D3" s="36"/>
      <c r="E3" s="36"/>
      <c r="F3" s="36"/>
      <c r="G3" s="36"/>
      <c r="H3" s="36"/>
      <c r="I3" s="36"/>
      <c r="J3" s="36"/>
      <c r="K3" s="36"/>
      <c r="L3" s="36"/>
      <c r="M3" s="36"/>
      <c r="N3" s="36"/>
      <c r="O3" s="36"/>
      <c r="P3" s="36"/>
      <c r="Q3" s="36"/>
      <c r="R3" s="36"/>
      <c r="S3" s="36"/>
      <c r="T3" s="36"/>
      <c r="U3" s="36"/>
      <c r="V3" s="36"/>
      <c r="W3" s="36"/>
    </row>
    <row r="4" spans="1:43" ht="0" hidden="1" customHeight="1" x14ac:dyDescent="0.35"/>
    <row r="5" spans="1:43" ht="16.899999999999999" customHeight="1" x14ac:dyDescent="0.35">
      <c r="B5" s="41" t="s">
        <v>1</v>
      </c>
      <c r="C5" s="36"/>
      <c r="D5" s="36"/>
      <c r="E5" s="36"/>
      <c r="F5" s="36"/>
      <c r="G5" s="36"/>
      <c r="H5" s="36"/>
      <c r="I5" s="36"/>
      <c r="J5" s="36"/>
      <c r="K5" s="36"/>
      <c r="L5" s="36"/>
      <c r="M5" s="36"/>
      <c r="N5" s="36"/>
      <c r="O5" s="36"/>
      <c r="P5" s="36"/>
      <c r="Q5" s="36"/>
      <c r="R5" s="36"/>
      <c r="S5" s="36"/>
      <c r="T5" s="36"/>
      <c r="U5" s="36"/>
      <c r="V5" s="36"/>
      <c r="W5" s="36"/>
    </row>
    <row r="6" spans="1:43" ht="45.75" customHeight="1" x14ac:dyDescent="0.35">
      <c r="B6" s="41" t="s">
        <v>2</v>
      </c>
      <c r="C6" s="36"/>
      <c r="D6" s="36"/>
      <c r="E6" s="36"/>
      <c r="F6" s="36"/>
      <c r="G6" s="36"/>
      <c r="H6" s="36"/>
      <c r="I6" s="36"/>
      <c r="J6" s="36"/>
      <c r="K6" s="36"/>
      <c r="L6" s="36"/>
      <c r="M6" s="36"/>
      <c r="N6" s="36"/>
      <c r="O6" s="36"/>
      <c r="P6" s="36"/>
      <c r="Q6" s="36"/>
      <c r="R6" s="36"/>
      <c r="S6" s="36"/>
      <c r="T6" s="36"/>
      <c r="U6" s="36"/>
      <c r="V6" s="36"/>
      <c r="W6" s="36"/>
    </row>
    <row r="7" spans="1:43" ht="16.399999999999999" customHeight="1" x14ac:dyDescent="0.35">
      <c r="A7" s="45" t="s">
        <v>17</v>
      </c>
      <c r="B7" s="33"/>
      <c r="C7" s="50" t="s">
        <v>20</v>
      </c>
      <c r="D7" s="32"/>
      <c r="E7" s="32"/>
      <c r="F7" s="32"/>
      <c r="G7" s="32"/>
      <c r="H7" s="32"/>
      <c r="I7" s="32"/>
      <c r="J7" s="32"/>
      <c r="K7" s="32"/>
      <c r="L7" s="32"/>
      <c r="M7" s="32"/>
      <c r="N7" s="32"/>
      <c r="O7" s="32"/>
      <c r="P7" s="32"/>
      <c r="Q7" s="32"/>
      <c r="R7" s="32"/>
      <c r="S7" s="32"/>
      <c r="T7" s="32"/>
      <c r="U7" s="32"/>
      <c r="V7" s="32"/>
      <c r="W7" s="32"/>
      <c r="X7" s="33"/>
      <c r="Y7" s="50" t="s">
        <v>99</v>
      </c>
      <c r="Z7" s="32"/>
      <c r="AA7" s="32"/>
      <c r="AB7" s="32"/>
      <c r="AC7" s="32"/>
      <c r="AD7" s="32"/>
      <c r="AE7" s="32"/>
      <c r="AF7" s="32"/>
      <c r="AG7" s="32"/>
      <c r="AH7" s="32"/>
      <c r="AI7" s="32"/>
      <c r="AJ7" s="32"/>
      <c r="AK7" s="32"/>
      <c r="AL7" s="32"/>
      <c r="AM7" s="32"/>
      <c r="AN7" s="32"/>
      <c r="AO7" s="32"/>
      <c r="AP7" s="32"/>
      <c r="AQ7" s="33"/>
    </row>
    <row r="8" spans="1:43" ht="16.5" customHeight="1" x14ac:dyDescent="0.35">
      <c r="A8" s="45" t="s">
        <v>17</v>
      </c>
      <c r="B8" s="33"/>
      <c r="C8" s="50" t="s">
        <v>56</v>
      </c>
      <c r="D8" s="32"/>
      <c r="E8" s="32"/>
      <c r="F8" s="32"/>
      <c r="G8" s="33"/>
      <c r="H8" s="50" t="s">
        <v>57</v>
      </c>
      <c r="I8" s="32"/>
      <c r="J8" s="32"/>
      <c r="K8" s="32"/>
      <c r="L8" s="32"/>
      <c r="M8" s="32"/>
      <c r="N8" s="33"/>
      <c r="O8" s="50" t="s">
        <v>43</v>
      </c>
      <c r="P8" s="32"/>
      <c r="Q8" s="32"/>
      <c r="R8" s="32"/>
      <c r="S8" s="33"/>
      <c r="T8" s="50" t="s">
        <v>42</v>
      </c>
      <c r="U8" s="32"/>
      <c r="V8" s="32"/>
      <c r="W8" s="32"/>
      <c r="X8" s="33"/>
      <c r="Y8" s="50" t="s">
        <v>56</v>
      </c>
      <c r="Z8" s="32"/>
      <c r="AA8" s="32"/>
      <c r="AB8" s="32"/>
      <c r="AC8" s="33"/>
      <c r="AD8" s="50" t="s">
        <v>57</v>
      </c>
      <c r="AE8" s="32"/>
      <c r="AF8" s="32"/>
      <c r="AG8" s="32"/>
      <c r="AH8" s="33"/>
      <c r="AI8" s="50" t="s">
        <v>43</v>
      </c>
      <c r="AJ8" s="32"/>
      <c r="AK8" s="32"/>
      <c r="AL8" s="32"/>
      <c r="AM8" s="33"/>
      <c r="AN8" s="50" t="s">
        <v>42</v>
      </c>
      <c r="AO8" s="32"/>
      <c r="AP8" s="32"/>
      <c r="AQ8" s="33"/>
    </row>
    <row r="9" spans="1:43" x14ac:dyDescent="0.35">
      <c r="A9" s="45" t="s">
        <v>100</v>
      </c>
      <c r="B9" s="33"/>
      <c r="C9" s="8" t="s">
        <v>101</v>
      </c>
      <c r="D9" s="8" t="s">
        <v>102</v>
      </c>
      <c r="E9" s="8" t="s">
        <v>103</v>
      </c>
      <c r="F9" s="8" t="s">
        <v>104</v>
      </c>
      <c r="G9" s="8" t="s">
        <v>71</v>
      </c>
      <c r="H9" s="49" t="s">
        <v>101</v>
      </c>
      <c r="I9" s="33"/>
      <c r="J9" s="8" t="s">
        <v>102</v>
      </c>
      <c r="K9" s="8" t="s">
        <v>103</v>
      </c>
      <c r="L9" s="49" t="s">
        <v>104</v>
      </c>
      <c r="M9" s="33"/>
      <c r="N9" s="8" t="s">
        <v>71</v>
      </c>
      <c r="O9" s="8" t="s">
        <v>101</v>
      </c>
      <c r="P9" s="8" t="s">
        <v>102</v>
      </c>
      <c r="Q9" s="8" t="s">
        <v>103</v>
      </c>
      <c r="R9" s="8" t="s">
        <v>104</v>
      </c>
      <c r="S9" s="8" t="s">
        <v>71</v>
      </c>
      <c r="T9" s="8" t="s">
        <v>101</v>
      </c>
      <c r="U9" s="8" t="s">
        <v>102</v>
      </c>
      <c r="V9" s="8" t="s">
        <v>103</v>
      </c>
      <c r="W9" s="49" t="s">
        <v>71</v>
      </c>
      <c r="X9" s="33"/>
      <c r="Y9" s="8" t="s">
        <v>101</v>
      </c>
      <c r="Z9" s="8" t="s">
        <v>102</v>
      </c>
      <c r="AA9" s="8" t="s">
        <v>103</v>
      </c>
      <c r="AB9" s="8" t="s">
        <v>104</v>
      </c>
      <c r="AC9" s="8" t="s">
        <v>71</v>
      </c>
      <c r="AD9" s="8" t="s">
        <v>101</v>
      </c>
      <c r="AE9" s="8" t="s">
        <v>102</v>
      </c>
      <c r="AF9" s="8" t="s">
        <v>103</v>
      </c>
      <c r="AG9" s="8" t="s">
        <v>104</v>
      </c>
      <c r="AH9" s="8" t="s">
        <v>71</v>
      </c>
      <c r="AI9" s="8" t="s">
        <v>101</v>
      </c>
      <c r="AJ9" s="8" t="s">
        <v>102</v>
      </c>
      <c r="AK9" s="8" t="s">
        <v>103</v>
      </c>
      <c r="AL9" s="8" t="s">
        <v>104</v>
      </c>
      <c r="AM9" s="8" t="s">
        <v>71</v>
      </c>
      <c r="AN9" s="8" t="s">
        <v>101</v>
      </c>
      <c r="AO9" s="8" t="s">
        <v>102</v>
      </c>
      <c r="AP9" s="8" t="s">
        <v>103</v>
      </c>
      <c r="AQ9" s="8" t="s">
        <v>71</v>
      </c>
    </row>
    <row r="10" spans="1:43" x14ac:dyDescent="0.35">
      <c r="A10" s="34" t="s">
        <v>105</v>
      </c>
      <c r="B10" s="33"/>
      <c r="C10" s="19">
        <v>28</v>
      </c>
      <c r="D10" s="19">
        <v>21</v>
      </c>
      <c r="E10" s="19">
        <v>20</v>
      </c>
      <c r="F10" s="19">
        <v>25</v>
      </c>
      <c r="G10" s="20">
        <v>94</v>
      </c>
      <c r="H10" s="54">
        <v>20</v>
      </c>
      <c r="I10" s="33"/>
      <c r="J10" s="19">
        <v>35</v>
      </c>
      <c r="K10" s="19">
        <v>21</v>
      </c>
      <c r="L10" s="54">
        <v>29</v>
      </c>
      <c r="M10" s="33"/>
      <c r="N10" s="20">
        <v>105</v>
      </c>
      <c r="O10" s="19">
        <v>21</v>
      </c>
      <c r="P10" s="19">
        <v>35</v>
      </c>
      <c r="Q10" s="19">
        <v>23</v>
      </c>
      <c r="R10" s="19">
        <v>28</v>
      </c>
      <c r="S10" s="20">
        <v>107</v>
      </c>
      <c r="T10" s="19">
        <v>17</v>
      </c>
      <c r="U10" s="19">
        <v>17</v>
      </c>
      <c r="V10" s="19">
        <v>11</v>
      </c>
      <c r="W10" s="55">
        <v>45</v>
      </c>
      <c r="X10" s="33"/>
      <c r="Y10" s="19">
        <v>44</v>
      </c>
      <c r="Z10" s="19">
        <v>36</v>
      </c>
      <c r="AA10" s="19">
        <v>25</v>
      </c>
      <c r="AB10" s="19">
        <v>42</v>
      </c>
      <c r="AC10" s="20">
        <v>147</v>
      </c>
      <c r="AD10" s="19">
        <v>33</v>
      </c>
      <c r="AE10" s="19">
        <v>51</v>
      </c>
      <c r="AF10" s="19">
        <v>40</v>
      </c>
      <c r="AG10" s="19">
        <v>36</v>
      </c>
      <c r="AH10" s="20">
        <v>160</v>
      </c>
      <c r="AI10" s="19">
        <v>39</v>
      </c>
      <c r="AJ10" s="19">
        <v>54</v>
      </c>
      <c r="AK10" s="19">
        <v>36</v>
      </c>
      <c r="AL10" s="19">
        <v>38</v>
      </c>
      <c r="AM10" s="20">
        <v>167</v>
      </c>
      <c r="AN10" s="19">
        <v>25</v>
      </c>
      <c r="AO10" s="19">
        <v>28</v>
      </c>
      <c r="AP10" s="19">
        <v>17</v>
      </c>
      <c r="AQ10" s="20">
        <v>70</v>
      </c>
    </row>
    <row r="11" spans="1:43" x14ac:dyDescent="0.35">
      <c r="A11" s="34" t="s">
        <v>106</v>
      </c>
      <c r="B11" s="33"/>
      <c r="C11" s="21" t="s">
        <v>107</v>
      </c>
      <c r="D11" s="19">
        <v>15</v>
      </c>
      <c r="E11" s="21" t="s">
        <v>107</v>
      </c>
      <c r="F11" s="19">
        <v>7</v>
      </c>
      <c r="G11" s="20">
        <v>33</v>
      </c>
      <c r="H11" s="54">
        <v>9</v>
      </c>
      <c r="I11" s="33"/>
      <c r="J11" s="19">
        <v>9</v>
      </c>
      <c r="K11" s="21" t="s">
        <v>107</v>
      </c>
      <c r="L11" s="54">
        <v>8</v>
      </c>
      <c r="M11" s="33"/>
      <c r="N11" s="20">
        <v>32</v>
      </c>
      <c r="O11" s="19">
        <v>10</v>
      </c>
      <c r="P11" s="19">
        <v>9</v>
      </c>
      <c r="Q11" s="21" t="s">
        <v>107</v>
      </c>
      <c r="R11" s="21" t="s">
        <v>107</v>
      </c>
      <c r="S11" s="20">
        <v>30</v>
      </c>
      <c r="T11" s="19">
        <v>11</v>
      </c>
      <c r="U11" s="19">
        <v>12</v>
      </c>
      <c r="V11" s="21" t="s">
        <v>107</v>
      </c>
      <c r="W11" s="55">
        <v>29</v>
      </c>
      <c r="X11" s="33"/>
      <c r="Y11" s="19">
        <v>10</v>
      </c>
      <c r="Z11" s="19">
        <v>25</v>
      </c>
      <c r="AA11" s="19">
        <v>12</v>
      </c>
      <c r="AB11" s="19">
        <v>14</v>
      </c>
      <c r="AC11" s="20">
        <v>61</v>
      </c>
      <c r="AD11" s="19">
        <v>15</v>
      </c>
      <c r="AE11" s="19">
        <v>14</v>
      </c>
      <c r="AF11" s="19">
        <v>13</v>
      </c>
      <c r="AG11" s="19">
        <v>11</v>
      </c>
      <c r="AH11" s="20">
        <v>53</v>
      </c>
      <c r="AI11" s="19">
        <v>17</v>
      </c>
      <c r="AJ11" s="19">
        <v>13</v>
      </c>
      <c r="AK11" s="19">
        <v>10</v>
      </c>
      <c r="AL11" s="19">
        <v>12</v>
      </c>
      <c r="AM11" s="20">
        <v>52</v>
      </c>
      <c r="AN11" s="19">
        <v>23</v>
      </c>
      <c r="AO11" s="19">
        <v>20</v>
      </c>
      <c r="AP11" s="19">
        <v>15</v>
      </c>
      <c r="AQ11" s="20">
        <v>58</v>
      </c>
    </row>
    <row r="12" spans="1:43" x14ac:dyDescent="0.35">
      <c r="A12" s="34" t="s">
        <v>108</v>
      </c>
      <c r="B12" s="33"/>
      <c r="C12" s="19">
        <v>9</v>
      </c>
      <c r="D12" s="19">
        <v>14</v>
      </c>
      <c r="E12" s="19">
        <v>13</v>
      </c>
      <c r="F12" s="19">
        <v>9</v>
      </c>
      <c r="G12" s="20">
        <v>45</v>
      </c>
      <c r="H12" s="54">
        <v>15</v>
      </c>
      <c r="I12" s="33"/>
      <c r="J12" s="19">
        <v>11</v>
      </c>
      <c r="K12" s="19">
        <v>11</v>
      </c>
      <c r="L12" s="56" t="s">
        <v>107</v>
      </c>
      <c r="M12" s="33"/>
      <c r="N12" s="20">
        <v>42</v>
      </c>
      <c r="O12" s="19">
        <v>8</v>
      </c>
      <c r="P12" s="21" t="s">
        <v>107</v>
      </c>
      <c r="Q12" s="19">
        <v>9</v>
      </c>
      <c r="R12" s="21" t="s">
        <v>107</v>
      </c>
      <c r="S12" s="20">
        <v>29</v>
      </c>
      <c r="T12" s="19">
        <v>11</v>
      </c>
      <c r="U12" s="19">
        <v>8</v>
      </c>
      <c r="V12" s="19">
        <v>9</v>
      </c>
      <c r="W12" s="55">
        <v>28</v>
      </c>
      <c r="X12" s="33"/>
      <c r="Y12" s="19">
        <v>14</v>
      </c>
      <c r="Z12" s="19">
        <v>18</v>
      </c>
      <c r="AA12" s="19">
        <v>17</v>
      </c>
      <c r="AB12" s="19">
        <v>16</v>
      </c>
      <c r="AC12" s="20">
        <v>65</v>
      </c>
      <c r="AD12" s="19">
        <v>23</v>
      </c>
      <c r="AE12" s="19">
        <v>11</v>
      </c>
      <c r="AF12" s="19">
        <v>14</v>
      </c>
      <c r="AG12" s="21" t="s">
        <v>107</v>
      </c>
      <c r="AH12" s="20">
        <v>53</v>
      </c>
      <c r="AI12" s="19">
        <v>13</v>
      </c>
      <c r="AJ12" s="19">
        <v>16</v>
      </c>
      <c r="AK12" s="19">
        <v>10</v>
      </c>
      <c r="AL12" s="19">
        <v>8</v>
      </c>
      <c r="AM12" s="20">
        <v>47</v>
      </c>
      <c r="AN12" s="19">
        <v>17</v>
      </c>
      <c r="AO12" s="19">
        <v>18</v>
      </c>
      <c r="AP12" s="19">
        <v>11</v>
      </c>
      <c r="AQ12" s="20">
        <v>46</v>
      </c>
    </row>
    <row r="13" spans="1:43" x14ac:dyDescent="0.35">
      <c r="A13" s="34" t="s">
        <v>109</v>
      </c>
      <c r="B13" s="33"/>
      <c r="C13" s="19">
        <v>62</v>
      </c>
      <c r="D13" s="19">
        <v>63</v>
      </c>
      <c r="E13" s="19">
        <v>55</v>
      </c>
      <c r="F13" s="19">
        <v>73</v>
      </c>
      <c r="G13" s="20">
        <v>253</v>
      </c>
      <c r="H13" s="54">
        <v>62</v>
      </c>
      <c r="I13" s="33"/>
      <c r="J13" s="19">
        <v>68</v>
      </c>
      <c r="K13" s="19">
        <v>61</v>
      </c>
      <c r="L13" s="54">
        <v>63</v>
      </c>
      <c r="M13" s="33"/>
      <c r="N13" s="20">
        <v>254</v>
      </c>
      <c r="O13" s="19">
        <v>61</v>
      </c>
      <c r="P13" s="19">
        <v>63</v>
      </c>
      <c r="Q13" s="19">
        <v>54</v>
      </c>
      <c r="R13" s="19">
        <v>64</v>
      </c>
      <c r="S13" s="20">
        <v>242</v>
      </c>
      <c r="T13" s="19">
        <v>58</v>
      </c>
      <c r="U13" s="19">
        <v>54</v>
      </c>
      <c r="V13" s="19">
        <v>52</v>
      </c>
      <c r="W13" s="55">
        <v>164</v>
      </c>
      <c r="X13" s="33"/>
      <c r="Y13" s="19">
        <v>97</v>
      </c>
      <c r="Z13" s="19">
        <v>108</v>
      </c>
      <c r="AA13" s="19">
        <v>76</v>
      </c>
      <c r="AB13" s="19">
        <v>125</v>
      </c>
      <c r="AC13" s="20">
        <v>406</v>
      </c>
      <c r="AD13" s="19">
        <v>97</v>
      </c>
      <c r="AE13" s="19">
        <v>100</v>
      </c>
      <c r="AF13" s="19">
        <v>92</v>
      </c>
      <c r="AG13" s="19">
        <v>96</v>
      </c>
      <c r="AH13" s="20">
        <v>385</v>
      </c>
      <c r="AI13" s="19">
        <v>99</v>
      </c>
      <c r="AJ13" s="19">
        <v>108</v>
      </c>
      <c r="AK13" s="19">
        <v>111</v>
      </c>
      <c r="AL13" s="19">
        <v>123</v>
      </c>
      <c r="AM13" s="20">
        <v>441</v>
      </c>
      <c r="AN13" s="19">
        <v>91</v>
      </c>
      <c r="AO13" s="19">
        <v>101</v>
      </c>
      <c r="AP13" s="19">
        <v>77</v>
      </c>
      <c r="AQ13" s="20">
        <v>269</v>
      </c>
    </row>
    <row r="14" spans="1:43" x14ac:dyDescent="0.35">
      <c r="A14" s="34" t="s">
        <v>110</v>
      </c>
      <c r="B14" s="33"/>
      <c r="C14" s="19">
        <v>15</v>
      </c>
      <c r="D14" s="19">
        <v>19</v>
      </c>
      <c r="E14" s="19">
        <v>10</v>
      </c>
      <c r="F14" s="19">
        <v>15</v>
      </c>
      <c r="G14" s="20">
        <v>59</v>
      </c>
      <c r="H14" s="54">
        <v>22</v>
      </c>
      <c r="I14" s="33"/>
      <c r="J14" s="19">
        <v>18</v>
      </c>
      <c r="K14" s="19">
        <v>11</v>
      </c>
      <c r="L14" s="54">
        <v>10</v>
      </c>
      <c r="M14" s="33"/>
      <c r="N14" s="20">
        <v>61</v>
      </c>
      <c r="O14" s="19">
        <v>11</v>
      </c>
      <c r="P14" s="19">
        <v>22</v>
      </c>
      <c r="Q14" s="19">
        <v>25</v>
      </c>
      <c r="R14" s="19">
        <v>18</v>
      </c>
      <c r="S14" s="20">
        <v>76</v>
      </c>
      <c r="T14" s="19">
        <v>18</v>
      </c>
      <c r="U14" s="19">
        <v>25</v>
      </c>
      <c r="V14" s="19">
        <v>29</v>
      </c>
      <c r="W14" s="55">
        <v>72</v>
      </c>
      <c r="X14" s="33"/>
      <c r="Y14" s="19">
        <v>23</v>
      </c>
      <c r="Z14" s="19">
        <v>47</v>
      </c>
      <c r="AA14" s="19">
        <v>12</v>
      </c>
      <c r="AB14" s="19">
        <v>27</v>
      </c>
      <c r="AC14" s="20">
        <v>109</v>
      </c>
      <c r="AD14" s="19">
        <v>47</v>
      </c>
      <c r="AE14" s="19">
        <v>23</v>
      </c>
      <c r="AF14" s="19">
        <v>14</v>
      </c>
      <c r="AG14" s="19">
        <v>14</v>
      </c>
      <c r="AH14" s="20">
        <v>98</v>
      </c>
      <c r="AI14" s="19">
        <v>17</v>
      </c>
      <c r="AJ14" s="19">
        <v>36</v>
      </c>
      <c r="AK14" s="19">
        <v>38</v>
      </c>
      <c r="AL14" s="19">
        <v>27</v>
      </c>
      <c r="AM14" s="20">
        <v>118</v>
      </c>
      <c r="AN14" s="19">
        <v>25</v>
      </c>
      <c r="AO14" s="19">
        <v>44</v>
      </c>
      <c r="AP14" s="19">
        <v>55</v>
      </c>
      <c r="AQ14" s="20">
        <v>124</v>
      </c>
    </row>
    <row r="15" spans="1:43" x14ac:dyDescent="0.35">
      <c r="A15" s="34" t="s">
        <v>111</v>
      </c>
      <c r="B15" s="33"/>
      <c r="C15" s="19">
        <v>26</v>
      </c>
      <c r="D15" s="19">
        <v>25</v>
      </c>
      <c r="E15" s="19">
        <v>26</v>
      </c>
      <c r="F15" s="19">
        <v>28</v>
      </c>
      <c r="G15" s="20">
        <v>105</v>
      </c>
      <c r="H15" s="54">
        <v>16</v>
      </c>
      <c r="I15" s="33"/>
      <c r="J15" s="19">
        <v>15</v>
      </c>
      <c r="K15" s="19">
        <v>24</v>
      </c>
      <c r="L15" s="54">
        <v>16</v>
      </c>
      <c r="M15" s="33"/>
      <c r="N15" s="20">
        <v>71</v>
      </c>
      <c r="O15" s="19">
        <v>31</v>
      </c>
      <c r="P15" s="19">
        <v>20</v>
      </c>
      <c r="Q15" s="19">
        <v>20</v>
      </c>
      <c r="R15" s="19">
        <v>12</v>
      </c>
      <c r="S15" s="20">
        <v>83</v>
      </c>
      <c r="T15" s="19">
        <v>18</v>
      </c>
      <c r="U15" s="19">
        <v>29</v>
      </c>
      <c r="V15" s="19">
        <v>25</v>
      </c>
      <c r="W15" s="55">
        <v>72</v>
      </c>
      <c r="X15" s="33"/>
      <c r="Y15" s="19">
        <v>37</v>
      </c>
      <c r="Z15" s="19">
        <v>36</v>
      </c>
      <c r="AA15" s="19">
        <v>55</v>
      </c>
      <c r="AB15" s="19">
        <v>43</v>
      </c>
      <c r="AC15" s="20">
        <v>171</v>
      </c>
      <c r="AD15" s="19">
        <v>25</v>
      </c>
      <c r="AE15" s="19">
        <v>23</v>
      </c>
      <c r="AF15" s="19">
        <v>34</v>
      </c>
      <c r="AG15" s="19">
        <v>20</v>
      </c>
      <c r="AH15" s="20">
        <v>102</v>
      </c>
      <c r="AI15" s="19">
        <v>50</v>
      </c>
      <c r="AJ15" s="19">
        <v>27</v>
      </c>
      <c r="AK15" s="19">
        <v>30</v>
      </c>
      <c r="AL15" s="19">
        <v>12</v>
      </c>
      <c r="AM15" s="20">
        <v>119</v>
      </c>
      <c r="AN15" s="19">
        <v>21</v>
      </c>
      <c r="AO15" s="19">
        <v>53</v>
      </c>
      <c r="AP15" s="19">
        <v>36</v>
      </c>
      <c r="AQ15" s="20">
        <v>110</v>
      </c>
    </row>
    <row r="16" spans="1:43" x14ac:dyDescent="0.35">
      <c r="A16" s="34" t="s">
        <v>112</v>
      </c>
      <c r="B16" s="33"/>
      <c r="C16" s="19">
        <v>19</v>
      </c>
      <c r="D16" s="19">
        <v>17</v>
      </c>
      <c r="E16" s="19">
        <v>15</v>
      </c>
      <c r="F16" s="19">
        <v>20</v>
      </c>
      <c r="G16" s="20">
        <v>71</v>
      </c>
      <c r="H16" s="54">
        <v>14</v>
      </c>
      <c r="I16" s="33"/>
      <c r="J16" s="19">
        <v>21</v>
      </c>
      <c r="K16" s="19">
        <v>22</v>
      </c>
      <c r="L16" s="54">
        <v>27</v>
      </c>
      <c r="M16" s="33"/>
      <c r="N16" s="20">
        <v>84</v>
      </c>
      <c r="O16" s="19">
        <v>22</v>
      </c>
      <c r="P16" s="19">
        <v>25</v>
      </c>
      <c r="Q16" s="19">
        <v>28</v>
      </c>
      <c r="R16" s="19">
        <v>26</v>
      </c>
      <c r="S16" s="20">
        <v>101</v>
      </c>
      <c r="T16" s="19">
        <v>28</v>
      </c>
      <c r="U16" s="19">
        <v>30</v>
      </c>
      <c r="V16" s="19">
        <v>19</v>
      </c>
      <c r="W16" s="55">
        <v>77</v>
      </c>
      <c r="X16" s="33"/>
      <c r="Y16" s="19">
        <v>27</v>
      </c>
      <c r="Z16" s="19">
        <v>31</v>
      </c>
      <c r="AA16" s="19">
        <v>27</v>
      </c>
      <c r="AB16" s="19">
        <v>37</v>
      </c>
      <c r="AC16" s="20">
        <v>122</v>
      </c>
      <c r="AD16" s="19">
        <v>20</v>
      </c>
      <c r="AE16" s="19">
        <v>42</v>
      </c>
      <c r="AF16" s="19">
        <v>39</v>
      </c>
      <c r="AG16" s="19">
        <v>48</v>
      </c>
      <c r="AH16" s="20">
        <v>149</v>
      </c>
      <c r="AI16" s="19">
        <v>32</v>
      </c>
      <c r="AJ16" s="19">
        <v>36</v>
      </c>
      <c r="AK16" s="19">
        <v>49</v>
      </c>
      <c r="AL16" s="19">
        <v>39</v>
      </c>
      <c r="AM16" s="20">
        <v>156</v>
      </c>
      <c r="AN16" s="19">
        <v>50</v>
      </c>
      <c r="AO16" s="19">
        <v>48</v>
      </c>
      <c r="AP16" s="19">
        <v>24</v>
      </c>
      <c r="AQ16" s="20">
        <v>122</v>
      </c>
    </row>
    <row r="17" spans="1:43" x14ac:dyDescent="0.35">
      <c r="A17" s="34" t="s">
        <v>113</v>
      </c>
      <c r="B17" s="33"/>
      <c r="C17" s="19">
        <v>23</v>
      </c>
      <c r="D17" s="19">
        <v>21</v>
      </c>
      <c r="E17" s="19">
        <v>23</v>
      </c>
      <c r="F17" s="19">
        <v>28</v>
      </c>
      <c r="G17" s="20">
        <v>95</v>
      </c>
      <c r="H17" s="54">
        <v>28</v>
      </c>
      <c r="I17" s="33"/>
      <c r="J17" s="19">
        <v>35</v>
      </c>
      <c r="K17" s="19">
        <v>18</v>
      </c>
      <c r="L17" s="54">
        <v>26</v>
      </c>
      <c r="M17" s="33"/>
      <c r="N17" s="20">
        <v>107</v>
      </c>
      <c r="O17" s="19">
        <v>24</v>
      </c>
      <c r="P17" s="19">
        <v>35</v>
      </c>
      <c r="Q17" s="19">
        <v>26</v>
      </c>
      <c r="R17" s="19">
        <v>30</v>
      </c>
      <c r="S17" s="20">
        <v>115</v>
      </c>
      <c r="T17" s="19">
        <v>27</v>
      </c>
      <c r="U17" s="19">
        <v>23</v>
      </c>
      <c r="V17" s="19">
        <v>23</v>
      </c>
      <c r="W17" s="55">
        <v>73</v>
      </c>
      <c r="X17" s="33"/>
      <c r="Y17" s="19">
        <v>36</v>
      </c>
      <c r="Z17" s="19">
        <v>37</v>
      </c>
      <c r="AA17" s="19">
        <v>40</v>
      </c>
      <c r="AB17" s="19">
        <v>49</v>
      </c>
      <c r="AC17" s="20">
        <v>162</v>
      </c>
      <c r="AD17" s="19">
        <v>43</v>
      </c>
      <c r="AE17" s="19">
        <v>57</v>
      </c>
      <c r="AF17" s="19">
        <v>29</v>
      </c>
      <c r="AG17" s="19">
        <v>45</v>
      </c>
      <c r="AH17" s="20">
        <v>174</v>
      </c>
      <c r="AI17" s="19">
        <v>28</v>
      </c>
      <c r="AJ17" s="19">
        <v>52</v>
      </c>
      <c r="AK17" s="19">
        <v>46</v>
      </c>
      <c r="AL17" s="19">
        <v>44</v>
      </c>
      <c r="AM17" s="20">
        <v>170</v>
      </c>
      <c r="AN17" s="19">
        <v>40</v>
      </c>
      <c r="AO17" s="19">
        <v>39</v>
      </c>
      <c r="AP17" s="19">
        <v>34</v>
      </c>
      <c r="AQ17" s="20">
        <v>113</v>
      </c>
    </row>
    <row r="18" spans="1:43" x14ac:dyDescent="0.35">
      <c r="A18" s="34" t="s">
        <v>114</v>
      </c>
      <c r="B18" s="33"/>
      <c r="C18" s="19">
        <v>9</v>
      </c>
      <c r="D18" s="21" t="s">
        <v>107</v>
      </c>
      <c r="E18" s="19">
        <v>8</v>
      </c>
      <c r="F18" s="21" t="s">
        <v>107</v>
      </c>
      <c r="G18" s="20">
        <v>24</v>
      </c>
      <c r="H18" s="56" t="s">
        <v>107</v>
      </c>
      <c r="I18" s="33"/>
      <c r="J18" s="19">
        <v>9</v>
      </c>
      <c r="K18" s="21" t="s">
        <v>107</v>
      </c>
      <c r="L18" s="56" t="s">
        <v>107</v>
      </c>
      <c r="M18" s="33"/>
      <c r="N18" s="20">
        <v>21</v>
      </c>
      <c r="O18" s="21" t="s">
        <v>107</v>
      </c>
      <c r="P18" s="21" t="s">
        <v>107</v>
      </c>
      <c r="Q18" s="21" t="s">
        <v>107</v>
      </c>
      <c r="R18" s="21" t="s">
        <v>107</v>
      </c>
      <c r="S18" s="20">
        <v>17</v>
      </c>
      <c r="T18" s="19">
        <v>8</v>
      </c>
      <c r="U18" s="21" t="s">
        <v>107</v>
      </c>
      <c r="V18" s="21" t="s">
        <v>107</v>
      </c>
      <c r="W18" s="55">
        <v>19</v>
      </c>
      <c r="X18" s="33"/>
      <c r="Y18" s="19">
        <v>15</v>
      </c>
      <c r="Z18" s="19">
        <v>9</v>
      </c>
      <c r="AA18" s="19">
        <v>11</v>
      </c>
      <c r="AB18" s="21" t="s">
        <v>107</v>
      </c>
      <c r="AC18" s="20">
        <v>39</v>
      </c>
      <c r="AD18" s="19">
        <v>13</v>
      </c>
      <c r="AE18" s="19">
        <v>14</v>
      </c>
      <c r="AF18" s="19">
        <v>8</v>
      </c>
      <c r="AG18" s="21" t="s">
        <v>107</v>
      </c>
      <c r="AH18" s="20">
        <v>36</v>
      </c>
      <c r="AI18" s="21" t="s">
        <v>107</v>
      </c>
      <c r="AJ18" s="19">
        <v>8</v>
      </c>
      <c r="AK18" s="21" t="s">
        <v>107</v>
      </c>
      <c r="AL18" s="21" t="s">
        <v>107</v>
      </c>
      <c r="AM18" s="20">
        <v>22</v>
      </c>
      <c r="AN18" s="19">
        <v>13</v>
      </c>
      <c r="AO18" s="19">
        <v>9</v>
      </c>
      <c r="AP18" s="19">
        <v>12</v>
      </c>
      <c r="AQ18" s="20">
        <v>34</v>
      </c>
    </row>
    <row r="19" spans="1:43" x14ac:dyDescent="0.35">
      <c r="A19" s="34" t="s">
        <v>115</v>
      </c>
      <c r="B19" s="33"/>
      <c r="C19" s="19">
        <v>53</v>
      </c>
      <c r="D19" s="19">
        <v>49</v>
      </c>
      <c r="E19" s="19">
        <v>46</v>
      </c>
      <c r="F19" s="19">
        <v>56</v>
      </c>
      <c r="G19" s="20">
        <v>204</v>
      </c>
      <c r="H19" s="54">
        <v>57</v>
      </c>
      <c r="I19" s="33"/>
      <c r="J19" s="19">
        <v>58</v>
      </c>
      <c r="K19" s="19">
        <v>74</v>
      </c>
      <c r="L19" s="54">
        <v>85</v>
      </c>
      <c r="M19" s="33"/>
      <c r="N19" s="20">
        <v>274</v>
      </c>
      <c r="O19" s="19">
        <v>71</v>
      </c>
      <c r="P19" s="19">
        <v>51</v>
      </c>
      <c r="Q19" s="19">
        <v>41</v>
      </c>
      <c r="R19" s="19">
        <v>44</v>
      </c>
      <c r="S19" s="20">
        <v>207</v>
      </c>
      <c r="T19" s="19">
        <v>13</v>
      </c>
      <c r="U19" s="19">
        <v>36</v>
      </c>
      <c r="V19" s="19">
        <v>35</v>
      </c>
      <c r="W19" s="55">
        <v>84</v>
      </c>
      <c r="X19" s="33"/>
      <c r="Y19" s="19">
        <v>91</v>
      </c>
      <c r="Z19" s="19">
        <v>76</v>
      </c>
      <c r="AA19" s="19">
        <v>76</v>
      </c>
      <c r="AB19" s="19">
        <v>96</v>
      </c>
      <c r="AC19" s="20">
        <v>339</v>
      </c>
      <c r="AD19" s="19">
        <v>101</v>
      </c>
      <c r="AE19" s="19">
        <v>95</v>
      </c>
      <c r="AF19" s="19">
        <v>144</v>
      </c>
      <c r="AG19" s="19">
        <v>149</v>
      </c>
      <c r="AH19" s="20">
        <v>489</v>
      </c>
      <c r="AI19" s="19">
        <v>120</v>
      </c>
      <c r="AJ19" s="19">
        <v>93</v>
      </c>
      <c r="AK19" s="19">
        <v>71</v>
      </c>
      <c r="AL19" s="19">
        <v>81</v>
      </c>
      <c r="AM19" s="20">
        <v>365</v>
      </c>
      <c r="AN19" s="19">
        <v>14</v>
      </c>
      <c r="AO19" s="19">
        <v>61</v>
      </c>
      <c r="AP19" s="19">
        <v>54</v>
      </c>
      <c r="AQ19" s="20">
        <v>129</v>
      </c>
    </row>
    <row r="20" spans="1:43" x14ac:dyDescent="0.35">
      <c r="A20" s="34" t="s">
        <v>116</v>
      </c>
      <c r="B20" s="33"/>
      <c r="C20" s="19">
        <v>18</v>
      </c>
      <c r="D20" s="19">
        <v>18</v>
      </c>
      <c r="E20" s="19">
        <v>11</v>
      </c>
      <c r="F20" s="19">
        <v>20</v>
      </c>
      <c r="G20" s="20">
        <v>67</v>
      </c>
      <c r="H20" s="54">
        <v>14</v>
      </c>
      <c r="I20" s="33"/>
      <c r="J20" s="19">
        <v>10</v>
      </c>
      <c r="K20" s="21" t="s">
        <v>107</v>
      </c>
      <c r="L20" s="54">
        <v>8</v>
      </c>
      <c r="M20" s="33"/>
      <c r="N20" s="20">
        <v>37</v>
      </c>
      <c r="O20" s="19">
        <v>10</v>
      </c>
      <c r="P20" s="19">
        <v>13</v>
      </c>
      <c r="Q20" s="19">
        <v>11</v>
      </c>
      <c r="R20" s="19">
        <v>11</v>
      </c>
      <c r="S20" s="20">
        <v>45</v>
      </c>
      <c r="T20" s="19">
        <v>14</v>
      </c>
      <c r="U20" s="19">
        <v>8</v>
      </c>
      <c r="V20" s="19">
        <v>22</v>
      </c>
      <c r="W20" s="55">
        <v>44</v>
      </c>
      <c r="X20" s="33"/>
      <c r="Y20" s="19">
        <v>28</v>
      </c>
      <c r="Z20" s="19">
        <v>26</v>
      </c>
      <c r="AA20" s="19">
        <v>16</v>
      </c>
      <c r="AB20" s="19">
        <v>29</v>
      </c>
      <c r="AC20" s="20">
        <v>99</v>
      </c>
      <c r="AD20" s="19">
        <v>21</v>
      </c>
      <c r="AE20" s="19">
        <v>12</v>
      </c>
      <c r="AF20" s="19">
        <v>7</v>
      </c>
      <c r="AG20" s="19">
        <v>10</v>
      </c>
      <c r="AH20" s="20">
        <v>50</v>
      </c>
      <c r="AI20" s="19">
        <v>17</v>
      </c>
      <c r="AJ20" s="19">
        <v>26</v>
      </c>
      <c r="AK20" s="19">
        <v>16</v>
      </c>
      <c r="AL20" s="19">
        <v>25</v>
      </c>
      <c r="AM20" s="20">
        <v>84</v>
      </c>
      <c r="AN20" s="19">
        <v>16</v>
      </c>
      <c r="AO20" s="19">
        <v>9</v>
      </c>
      <c r="AP20" s="19">
        <v>35</v>
      </c>
      <c r="AQ20" s="20">
        <v>60</v>
      </c>
    </row>
    <row r="21" spans="1:43" x14ac:dyDescent="0.35">
      <c r="A21" s="34" t="s">
        <v>117</v>
      </c>
      <c r="B21" s="33"/>
      <c r="C21" s="19">
        <v>30</v>
      </c>
      <c r="D21" s="19">
        <v>22</v>
      </c>
      <c r="E21" s="19">
        <v>23</v>
      </c>
      <c r="F21" s="19">
        <v>23</v>
      </c>
      <c r="G21" s="20">
        <v>98</v>
      </c>
      <c r="H21" s="54">
        <v>34</v>
      </c>
      <c r="I21" s="33"/>
      <c r="J21" s="19">
        <v>24</v>
      </c>
      <c r="K21" s="19">
        <v>29</v>
      </c>
      <c r="L21" s="54">
        <v>21</v>
      </c>
      <c r="M21" s="33"/>
      <c r="N21" s="20">
        <v>108</v>
      </c>
      <c r="O21" s="19">
        <v>27</v>
      </c>
      <c r="P21" s="19">
        <v>24</v>
      </c>
      <c r="Q21" s="19">
        <v>23</v>
      </c>
      <c r="R21" s="19">
        <v>29</v>
      </c>
      <c r="S21" s="20">
        <v>103</v>
      </c>
      <c r="T21" s="19">
        <v>22</v>
      </c>
      <c r="U21" s="19">
        <v>28</v>
      </c>
      <c r="V21" s="19">
        <v>22</v>
      </c>
      <c r="W21" s="55">
        <v>72</v>
      </c>
      <c r="X21" s="33"/>
      <c r="Y21" s="19">
        <v>51</v>
      </c>
      <c r="Z21" s="19">
        <v>40</v>
      </c>
      <c r="AA21" s="19">
        <v>42</v>
      </c>
      <c r="AB21" s="19">
        <v>40</v>
      </c>
      <c r="AC21" s="20">
        <v>173</v>
      </c>
      <c r="AD21" s="19">
        <v>53</v>
      </c>
      <c r="AE21" s="19">
        <v>34</v>
      </c>
      <c r="AF21" s="19">
        <v>46</v>
      </c>
      <c r="AG21" s="19">
        <v>33</v>
      </c>
      <c r="AH21" s="20">
        <v>166</v>
      </c>
      <c r="AI21" s="19">
        <v>44</v>
      </c>
      <c r="AJ21" s="19">
        <v>41</v>
      </c>
      <c r="AK21" s="19">
        <v>38</v>
      </c>
      <c r="AL21" s="19">
        <v>46</v>
      </c>
      <c r="AM21" s="20">
        <v>169</v>
      </c>
      <c r="AN21" s="19">
        <v>45</v>
      </c>
      <c r="AO21" s="19">
        <v>45</v>
      </c>
      <c r="AP21" s="19">
        <v>39</v>
      </c>
      <c r="AQ21" s="20">
        <v>129</v>
      </c>
    </row>
    <row r="22" spans="1:43" x14ac:dyDescent="0.35">
      <c r="A22" s="34" t="s">
        <v>118</v>
      </c>
      <c r="B22" s="33"/>
      <c r="C22" s="19">
        <v>22</v>
      </c>
      <c r="D22" s="19">
        <v>20</v>
      </c>
      <c r="E22" s="19">
        <v>24</v>
      </c>
      <c r="F22" s="19">
        <v>16</v>
      </c>
      <c r="G22" s="20">
        <v>82</v>
      </c>
      <c r="H22" s="54">
        <v>12</v>
      </c>
      <c r="I22" s="33"/>
      <c r="J22" s="19">
        <v>17</v>
      </c>
      <c r="K22" s="19">
        <v>20</v>
      </c>
      <c r="L22" s="54">
        <v>10</v>
      </c>
      <c r="M22" s="33"/>
      <c r="N22" s="20">
        <v>59</v>
      </c>
      <c r="O22" s="19">
        <v>15</v>
      </c>
      <c r="P22" s="19">
        <v>20</v>
      </c>
      <c r="Q22" s="19">
        <v>17</v>
      </c>
      <c r="R22" s="19">
        <v>25</v>
      </c>
      <c r="S22" s="20">
        <v>77</v>
      </c>
      <c r="T22" s="19">
        <v>12</v>
      </c>
      <c r="U22" s="19">
        <v>18</v>
      </c>
      <c r="V22" s="19">
        <v>16</v>
      </c>
      <c r="W22" s="55">
        <v>46</v>
      </c>
      <c r="X22" s="33"/>
      <c r="Y22" s="19">
        <v>32</v>
      </c>
      <c r="Z22" s="19">
        <v>36</v>
      </c>
      <c r="AA22" s="19">
        <v>40</v>
      </c>
      <c r="AB22" s="19">
        <v>18</v>
      </c>
      <c r="AC22" s="20">
        <v>126</v>
      </c>
      <c r="AD22" s="19">
        <v>13</v>
      </c>
      <c r="AE22" s="19">
        <v>29</v>
      </c>
      <c r="AF22" s="19">
        <v>30</v>
      </c>
      <c r="AG22" s="19">
        <v>11</v>
      </c>
      <c r="AH22" s="20">
        <v>83</v>
      </c>
      <c r="AI22" s="19">
        <v>21</v>
      </c>
      <c r="AJ22" s="19">
        <v>34</v>
      </c>
      <c r="AK22" s="19">
        <v>27</v>
      </c>
      <c r="AL22" s="19">
        <v>47</v>
      </c>
      <c r="AM22" s="20">
        <v>129</v>
      </c>
      <c r="AN22" s="19">
        <v>20</v>
      </c>
      <c r="AO22" s="19">
        <v>29</v>
      </c>
      <c r="AP22" s="19">
        <v>27</v>
      </c>
      <c r="AQ22" s="20">
        <v>76</v>
      </c>
    </row>
    <row r="23" spans="1:43" x14ac:dyDescent="0.35">
      <c r="A23" s="34" t="s">
        <v>119</v>
      </c>
      <c r="B23" s="33"/>
      <c r="C23" s="19">
        <v>10</v>
      </c>
      <c r="D23" s="19">
        <v>15</v>
      </c>
      <c r="E23" s="19">
        <v>22</v>
      </c>
      <c r="F23" s="19">
        <v>14</v>
      </c>
      <c r="G23" s="20">
        <v>61</v>
      </c>
      <c r="H23" s="54">
        <v>13</v>
      </c>
      <c r="I23" s="33"/>
      <c r="J23" s="21" t="s">
        <v>107</v>
      </c>
      <c r="K23" s="19">
        <v>13</v>
      </c>
      <c r="L23" s="56" t="s">
        <v>107</v>
      </c>
      <c r="M23" s="33"/>
      <c r="N23" s="20">
        <v>34</v>
      </c>
      <c r="O23" s="19">
        <v>8</v>
      </c>
      <c r="P23" s="19">
        <v>21</v>
      </c>
      <c r="Q23" s="19">
        <v>8</v>
      </c>
      <c r="R23" s="19">
        <v>10</v>
      </c>
      <c r="S23" s="20">
        <v>47</v>
      </c>
      <c r="T23" s="19">
        <v>9</v>
      </c>
      <c r="U23" s="19">
        <v>17</v>
      </c>
      <c r="V23" s="19">
        <v>15</v>
      </c>
      <c r="W23" s="55">
        <v>41</v>
      </c>
      <c r="X23" s="33"/>
      <c r="Y23" s="19">
        <v>15</v>
      </c>
      <c r="Z23" s="19">
        <v>23</v>
      </c>
      <c r="AA23" s="19">
        <v>33</v>
      </c>
      <c r="AB23" s="19">
        <v>17</v>
      </c>
      <c r="AC23" s="20">
        <v>88</v>
      </c>
      <c r="AD23" s="19">
        <v>21</v>
      </c>
      <c r="AE23" s="19">
        <v>12</v>
      </c>
      <c r="AF23" s="19">
        <v>20</v>
      </c>
      <c r="AG23" s="21" t="s">
        <v>107</v>
      </c>
      <c r="AH23" s="20">
        <v>57</v>
      </c>
      <c r="AI23" s="19">
        <v>10</v>
      </c>
      <c r="AJ23" s="19">
        <v>38</v>
      </c>
      <c r="AK23" s="19">
        <v>13</v>
      </c>
      <c r="AL23" s="19">
        <v>12</v>
      </c>
      <c r="AM23" s="20">
        <v>73</v>
      </c>
      <c r="AN23" s="19">
        <v>14</v>
      </c>
      <c r="AO23" s="19">
        <v>26</v>
      </c>
      <c r="AP23" s="19">
        <v>25</v>
      </c>
      <c r="AQ23" s="20">
        <v>65</v>
      </c>
    </row>
    <row r="24" spans="1:43" x14ac:dyDescent="0.35">
      <c r="A24" s="34" t="s">
        <v>120</v>
      </c>
      <c r="B24" s="33"/>
      <c r="C24" s="19">
        <v>12</v>
      </c>
      <c r="D24" s="19">
        <v>11</v>
      </c>
      <c r="E24" s="19">
        <v>9</v>
      </c>
      <c r="F24" s="19">
        <v>7</v>
      </c>
      <c r="G24" s="20">
        <v>39</v>
      </c>
      <c r="H24" s="56" t="s">
        <v>107</v>
      </c>
      <c r="I24" s="33"/>
      <c r="J24" s="19">
        <v>12</v>
      </c>
      <c r="K24" s="19">
        <v>15</v>
      </c>
      <c r="L24" s="54">
        <v>7</v>
      </c>
      <c r="M24" s="33"/>
      <c r="N24" s="20">
        <v>40</v>
      </c>
      <c r="O24" s="19">
        <v>11</v>
      </c>
      <c r="P24" s="19">
        <v>13</v>
      </c>
      <c r="Q24" s="19">
        <v>11</v>
      </c>
      <c r="R24" s="19">
        <v>21</v>
      </c>
      <c r="S24" s="20">
        <v>56</v>
      </c>
      <c r="T24" s="19">
        <v>17</v>
      </c>
      <c r="U24" s="19">
        <v>16</v>
      </c>
      <c r="V24" s="19">
        <v>10</v>
      </c>
      <c r="W24" s="55">
        <v>43</v>
      </c>
      <c r="X24" s="33"/>
      <c r="Y24" s="19">
        <v>26</v>
      </c>
      <c r="Z24" s="19">
        <v>21</v>
      </c>
      <c r="AA24" s="19">
        <v>15</v>
      </c>
      <c r="AB24" s="19">
        <v>8</v>
      </c>
      <c r="AC24" s="20">
        <v>70</v>
      </c>
      <c r="AD24" s="19">
        <v>7</v>
      </c>
      <c r="AE24" s="19">
        <v>17</v>
      </c>
      <c r="AF24" s="19">
        <v>28</v>
      </c>
      <c r="AG24" s="19">
        <v>13</v>
      </c>
      <c r="AH24" s="20">
        <v>65</v>
      </c>
      <c r="AI24" s="19">
        <v>18</v>
      </c>
      <c r="AJ24" s="19">
        <v>20</v>
      </c>
      <c r="AK24" s="19">
        <v>19</v>
      </c>
      <c r="AL24" s="19">
        <v>31</v>
      </c>
      <c r="AM24" s="20">
        <v>88</v>
      </c>
      <c r="AN24" s="19">
        <v>34</v>
      </c>
      <c r="AO24" s="19">
        <v>20</v>
      </c>
      <c r="AP24" s="19">
        <v>21</v>
      </c>
      <c r="AQ24" s="20">
        <v>75</v>
      </c>
    </row>
    <row r="25" spans="1:43" x14ac:dyDescent="0.35">
      <c r="A25" s="34" t="s">
        <v>121</v>
      </c>
      <c r="B25" s="33"/>
      <c r="C25" s="19">
        <v>20</v>
      </c>
      <c r="D25" s="19">
        <v>18</v>
      </c>
      <c r="E25" s="19">
        <v>15</v>
      </c>
      <c r="F25" s="19">
        <v>23</v>
      </c>
      <c r="G25" s="20">
        <v>76</v>
      </c>
      <c r="H25" s="54">
        <v>20</v>
      </c>
      <c r="I25" s="33"/>
      <c r="J25" s="19">
        <v>17</v>
      </c>
      <c r="K25" s="19">
        <v>22</v>
      </c>
      <c r="L25" s="54">
        <v>25</v>
      </c>
      <c r="M25" s="33"/>
      <c r="N25" s="20">
        <v>84</v>
      </c>
      <c r="O25" s="19">
        <v>16</v>
      </c>
      <c r="P25" s="19">
        <v>16</v>
      </c>
      <c r="Q25" s="19">
        <v>27</v>
      </c>
      <c r="R25" s="19">
        <v>23</v>
      </c>
      <c r="S25" s="20">
        <v>82</v>
      </c>
      <c r="T25" s="19">
        <v>30</v>
      </c>
      <c r="U25" s="19">
        <v>26</v>
      </c>
      <c r="V25" s="19">
        <v>29</v>
      </c>
      <c r="W25" s="55">
        <v>85</v>
      </c>
      <c r="X25" s="33"/>
      <c r="Y25" s="19">
        <v>28</v>
      </c>
      <c r="Z25" s="19">
        <v>32</v>
      </c>
      <c r="AA25" s="19">
        <v>28</v>
      </c>
      <c r="AB25" s="19">
        <v>36</v>
      </c>
      <c r="AC25" s="20">
        <v>124</v>
      </c>
      <c r="AD25" s="19">
        <v>33</v>
      </c>
      <c r="AE25" s="19">
        <v>24</v>
      </c>
      <c r="AF25" s="19">
        <v>28</v>
      </c>
      <c r="AG25" s="19">
        <v>44</v>
      </c>
      <c r="AH25" s="20">
        <v>129</v>
      </c>
      <c r="AI25" s="19">
        <v>32</v>
      </c>
      <c r="AJ25" s="19">
        <v>26</v>
      </c>
      <c r="AK25" s="19">
        <v>41</v>
      </c>
      <c r="AL25" s="19">
        <v>36</v>
      </c>
      <c r="AM25" s="20">
        <v>135</v>
      </c>
      <c r="AN25" s="19">
        <v>52</v>
      </c>
      <c r="AO25" s="19">
        <v>45</v>
      </c>
      <c r="AP25" s="19">
        <v>51</v>
      </c>
      <c r="AQ25" s="20">
        <v>148</v>
      </c>
    </row>
    <row r="26" spans="1:43" x14ac:dyDescent="0.35">
      <c r="A26" s="34" t="s">
        <v>122</v>
      </c>
      <c r="B26" s="33"/>
      <c r="C26" s="19">
        <v>8</v>
      </c>
      <c r="D26" s="19">
        <v>9</v>
      </c>
      <c r="E26" s="19">
        <v>14</v>
      </c>
      <c r="F26" s="19">
        <v>10</v>
      </c>
      <c r="G26" s="20">
        <v>41</v>
      </c>
      <c r="H26" s="54">
        <v>14</v>
      </c>
      <c r="I26" s="33"/>
      <c r="J26" s="19">
        <v>12</v>
      </c>
      <c r="K26" s="19">
        <v>13</v>
      </c>
      <c r="L26" s="54">
        <v>17</v>
      </c>
      <c r="M26" s="33"/>
      <c r="N26" s="20">
        <v>56</v>
      </c>
      <c r="O26" s="19">
        <v>9</v>
      </c>
      <c r="P26" s="19">
        <v>11</v>
      </c>
      <c r="Q26" s="21" t="s">
        <v>107</v>
      </c>
      <c r="R26" s="19">
        <v>14</v>
      </c>
      <c r="S26" s="20">
        <v>39</v>
      </c>
      <c r="T26" s="19">
        <v>10</v>
      </c>
      <c r="U26" s="19">
        <v>12</v>
      </c>
      <c r="V26" s="19">
        <v>11</v>
      </c>
      <c r="W26" s="55">
        <v>33</v>
      </c>
      <c r="X26" s="33"/>
      <c r="Y26" s="19">
        <v>10</v>
      </c>
      <c r="Z26" s="19">
        <v>13</v>
      </c>
      <c r="AA26" s="19">
        <v>23</v>
      </c>
      <c r="AB26" s="19">
        <v>18</v>
      </c>
      <c r="AC26" s="20">
        <v>64</v>
      </c>
      <c r="AD26" s="19">
        <v>16</v>
      </c>
      <c r="AE26" s="19">
        <v>23</v>
      </c>
      <c r="AF26" s="19">
        <v>20</v>
      </c>
      <c r="AG26" s="19">
        <v>25</v>
      </c>
      <c r="AH26" s="20">
        <v>84</v>
      </c>
      <c r="AI26" s="19">
        <v>14</v>
      </c>
      <c r="AJ26" s="19">
        <v>16</v>
      </c>
      <c r="AK26" s="19">
        <v>7</v>
      </c>
      <c r="AL26" s="19">
        <v>28</v>
      </c>
      <c r="AM26" s="20">
        <v>65</v>
      </c>
      <c r="AN26" s="19">
        <v>15</v>
      </c>
      <c r="AO26" s="19">
        <v>18</v>
      </c>
      <c r="AP26" s="19">
        <v>21</v>
      </c>
      <c r="AQ26" s="20">
        <v>54</v>
      </c>
    </row>
    <row r="27" spans="1:43" x14ac:dyDescent="0.35">
      <c r="A27" s="34" t="s">
        <v>123</v>
      </c>
      <c r="B27" s="33"/>
      <c r="C27" s="19">
        <v>15</v>
      </c>
      <c r="D27" s="19">
        <v>9</v>
      </c>
      <c r="E27" s="19">
        <v>22</v>
      </c>
      <c r="F27" s="19">
        <v>18</v>
      </c>
      <c r="G27" s="20">
        <v>64</v>
      </c>
      <c r="H27" s="54">
        <v>15</v>
      </c>
      <c r="I27" s="33"/>
      <c r="J27" s="19">
        <v>21</v>
      </c>
      <c r="K27" s="19">
        <v>20</v>
      </c>
      <c r="L27" s="54">
        <v>25</v>
      </c>
      <c r="M27" s="33"/>
      <c r="N27" s="20">
        <v>81</v>
      </c>
      <c r="O27" s="19">
        <v>18</v>
      </c>
      <c r="P27" s="19">
        <v>13</v>
      </c>
      <c r="Q27" s="19">
        <v>21</v>
      </c>
      <c r="R27" s="19">
        <v>15</v>
      </c>
      <c r="S27" s="20">
        <v>67</v>
      </c>
      <c r="T27" s="19">
        <v>18</v>
      </c>
      <c r="U27" s="19">
        <v>19</v>
      </c>
      <c r="V27" s="19">
        <v>18</v>
      </c>
      <c r="W27" s="55">
        <v>55</v>
      </c>
      <c r="X27" s="33"/>
      <c r="Y27" s="19">
        <v>17</v>
      </c>
      <c r="Z27" s="19">
        <v>19</v>
      </c>
      <c r="AA27" s="19">
        <v>33</v>
      </c>
      <c r="AB27" s="19">
        <v>27</v>
      </c>
      <c r="AC27" s="20">
        <v>96</v>
      </c>
      <c r="AD27" s="19">
        <v>20</v>
      </c>
      <c r="AE27" s="19">
        <v>28</v>
      </c>
      <c r="AF27" s="19">
        <v>33</v>
      </c>
      <c r="AG27" s="19">
        <v>32</v>
      </c>
      <c r="AH27" s="20">
        <v>113</v>
      </c>
      <c r="AI27" s="19">
        <v>37</v>
      </c>
      <c r="AJ27" s="19">
        <v>20</v>
      </c>
      <c r="AK27" s="19">
        <v>31</v>
      </c>
      <c r="AL27" s="19">
        <v>40</v>
      </c>
      <c r="AM27" s="20">
        <v>128</v>
      </c>
      <c r="AN27" s="19">
        <v>29</v>
      </c>
      <c r="AO27" s="19">
        <v>38</v>
      </c>
      <c r="AP27" s="19">
        <v>34</v>
      </c>
      <c r="AQ27" s="20">
        <v>101</v>
      </c>
    </row>
    <row r="28" spans="1:43" x14ac:dyDescent="0.35">
      <c r="A28" s="34" t="s">
        <v>124</v>
      </c>
      <c r="B28" s="33"/>
      <c r="C28" s="19">
        <v>17</v>
      </c>
      <c r="D28" s="19">
        <v>17</v>
      </c>
      <c r="E28" s="19">
        <v>17</v>
      </c>
      <c r="F28" s="19">
        <v>14</v>
      </c>
      <c r="G28" s="20">
        <v>65</v>
      </c>
      <c r="H28" s="54">
        <v>20</v>
      </c>
      <c r="I28" s="33"/>
      <c r="J28" s="19">
        <v>16</v>
      </c>
      <c r="K28" s="19">
        <v>22</v>
      </c>
      <c r="L28" s="54">
        <v>21</v>
      </c>
      <c r="M28" s="33"/>
      <c r="N28" s="20">
        <v>79</v>
      </c>
      <c r="O28" s="19">
        <v>19</v>
      </c>
      <c r="P28" s="19">
        <v>17</v>
      </c>
      <c r="Q28" s="19">
        <v>16</v>
      </c>
      <c r="R28" s="19">
        <v>15</v>
      </c>
      <c r="S28" s="20">
        <v>67</v>
      </c>
      <c r="T28" s="19">
        <v>14</v>
      </c>
      <c r="U28" s="19">
        <v>24</v>
      </c>
      <c r="V28" s="19">
        <v>14</v>
      </c>
      <c r="W28" s="55">
        <v>52</v>
      </c>
      <c r="X28" s="33"/>
      <c r="Y28" s="19">
        <v>22</v>
      </c>
      <c r="Z28" s="19">
        <v>35</v>
      </c>
      <c r="AA28" s="19">
        <v>27</v>
      </c>
      <c r="AB28" s="19">
        <v>20</v>
      </c>
      <c r="AC28" s="20">
        <v>104</v>
      </c>
      <c r="AD28" s="19">
        <v>31</v>
      </c>
      <c r="AE28" s="19">
        <v>31</v>
      </c>
      <c r="AF28" s="19">
        <v>38</v>
      </c>
      <c r="AG28" s="19">
        <v>38</v>
      </c>
      <c r="AH28" s="20">
        <v>138</v>
      </c>
      <c r="AI28" s="19">
        <v>37</v>
      </c>
      <c r="AJ28" s="19">
        <v>28</v>
      </c>
      <c r="AK28" s="19">
        <v>17</v>
      </c>
      <c r="AL28" s="19">
        <v>25</v>
      </c>
      <c r="AM28" s="20">
        <v>107</v>
      </c>
      <c r="AN28" s="19">
        <v>25</v>
      </c>
      <c r="AO28" s="19">
        <v>46</v>
      </c>
      <c r="AP28" s="19">
        <v>27</v>
      </c>
      <c r="AQ28" s="20">
        <v>98</v>
      </c>
    </row>
    <row r="29" spans="1:43" x14ac:dyDescent="0.35">
      <c r="A29" s="34" t="s">
        <v>125</v>
      </c>
      <c r="B29" s="33"/>
      <c r="C29" s="21" t="s">
        <v>107</v>
      </c>
      <c r="D29" s="21" t="s">
        <v>107</v>
      </c>
      <c r="E29" s="21" t="s">
        <v>107</v>
      </c>
      <c r="F29" s="21" t="s">
        <v>107</v>
      </c>
      <c r="G29" s="22" t="s">
        <v>107</v>
      </c>
      <c r="H29" s="56" t="s">
        <v>107</v>
      </c>
      <c r="I29" s="33"/>
      <c r="J29" s="21" t="s">
        <v>107</v>
      </c>
      <c r="K29" s="21" t="s">
        <v>107</v>
      </c>
      <c r="L29" s="56" t="s">
        <v>107</v>
      </c>
      <c r="M29" s="33"/>
      <c r="N29" s="22" t="s">
        <v>107</v>
      </c>
      <c r="O29" s="21" t="s">
        <v>107</v>
      </c>
      <c r="P29" s="21" t="s">
        <v>107</v>
      </c>
      <c r="Q29" s="21" t="s">
        <v>107</v>
      </c>
      <c r="R29" s="21" t="s">
        <v>107</v>
      </c>
      <c r="S29" s="22" t="s">
        <v>107</v>
      </c>
      <c r="T29" s="21" t="s">
        <v>107</v>
      </c>
      <c r="U29" s="21" t="s">
        <v>107</v>
      </c>
      <c r="V29" s="21" t="s">
        <v>107</v>
      </c>
      <c r="W29" s="57" t="s">
        <v>107</v>
      </c>
      <c r="X29" s="33"/>
      <c r="Y29" s="21" t="s">
        <v>107</v>
      </c>
      <c r="Z29" s="21" t="s">
        <v>107</v>
      </c>
      <c r="AA29" s="21" t="s">
        <v>107</v>
      </c>
      <c r="AB29" s="21" t="s">
        <v>107</v>
      </c>
      <c r="AC29" s="22" t="s">
        <v>107</v>
      </c>
      <c r="AD29" s="21" t="s">
        <v>107</v>
      </c>
      <c r="AE29" s="21" t="s">
        <v>107</v>
      </c>
      <c r="AF29" s="21" t="s">
        <v>107</v>
      </c>
      <c r="AG29" s="21" t="s">
        <v>107</v>
      </c>
      <c r="AH29" s="22" t="s">
        <v>107</v>
      </c>
      <c r="AI29" s="21" t="s">
        <v>107</v>
      </c>
      <c r="AJ29" s="21" t="s">
        <v>107</v>
      </c>
      <c r="AK29" s="21" t="s">
        <v>107</v>
      </c>
      <c r="AL29" s="21" t="s">
        <v>107</v>
      </c>
      <c r="AM29" s="22" t="s">
        <v>107</v>
      </c>
      <c r="AN29" s="21" t="s">
        <v>107</v>
      </c>
      <c r="AO29" s="21" t="s">
        <v>107</v>
      </c>
      <c r="AP29" s="21" t="s">
        <v>107</v>
      </c>
      <c r="AQ29" s="22" t="s">
        <v>107</v>
      </c>
    </row>
    <row r="30" spans="1:43" x14ac:dyDescent="0.35">
      <c r="A30" s="34" t="s">
        <v>126</v>
      </c>
      <c r="B30" s="33"/>
      <c r="C30" s="19">
        <v>29</v>
      </c>
      <c r="D30" s="19">
        <v>27</v>
      </c>
      <c r="E30" s="19">
        <v>47</v>
      </c>
      <c r="F30" s="19">
        <v>40</v>
      </c>
      <c r="G30" s="20">
        <v>143</v>
      </c>
      <c r="H30" s="54">
        <v>20</v>
      </c>
      <c r="I30" s="33"/>
      <c r="J30" s="19">
        <v>31</v>
      </c>
      <c r="K30" s="19">
        <v>39</v>
      </c>
      <c r="L30" s="54">
        <v>31</v>
      </c>
      <c r="M30" s="33"/>
      <c r="N30" s="20">
        <v>121</v>
      </c>
      <c r="O30" s="19">
        <v>29</v>
      </c>
      <c r="P30" s="19">
        <v>28</v>
      </c>
      <c r="Q30" s="19">
        <v>24</v>
      </c>
      <c r="R30" s="19">
        <v>28</v>
      </c>
      <c r="S30" s="20">
        <v>109</v>
      </c>
      <c r="T30" s="19">
        <v>23</v>
      </c>
      <c r="U30" s="19">
        <v>44</v>
      </c>
      <c r="V30" s="19">
        <v>32</v>
      </c>
      <c r="W30" s="55">
        <v>99</v>
      </c>
      <c r="X30" s="33"/>
      <c r="Y30" s="19">
        <v>36</v>
      </c>
      <c r="Z30" s="19">
        <v>38</v>
      </c>
      <c r="AA30" s="19">
        <v>65</v>
      </c>
      <c r="AB30" s="19">
        <v>52</v>
      </c>
      <c r="AC30" s="20">
        <v>191</v>
      </c>
      <c r="AD30" s="19">
        <v>35</v>
      </c>
      <c r="AE30" s="19">
        <v>52</v>
      </c>
      <c r="AF30" s="19">
        <v>54</v>
      </c>
      <c r="AG30" s="19">
        <v>56</v>
      </c>
      <c r="AH30" s="20">
        <v>197</v>
      </c>
      <c r="AI30" s="19">
        <v>46</v>
      </c>
      <c r="AJ30" s="19">
        <v>48</v>
      </c>
      <c r="AK30" s="19">
        <v>42</v>
      </c>
      <c r="AL30" s="19">
        <v>41</v>
      </c>
      <c r="AM30" s="20">
        <v>177</v>
      </c>
      <c r="AN30" s="19">
        <v>35</v>
      </c>
      <c r="AO30" s="19">
        <v>81</v>
      </c>
      <c r="AP30" s="19">
        <v>58</v>
      </c>
      <c r="AQ30" s="20">
        <v>174</v>
      </c>
    </row>
    <row r="31" spans="1:43" x14ac:dyDescent="0.35">
      <c r="A31" s="34" t="s">
        <v>127</v>
      </c>
      <c r="B31" s="33"/>
      <c r="C31" s="19">
        <v>24</v>
      </c>
      <c r="D31" s="19">
        <v>30</v>
      </c>
      <c r="E31" s="19">
        <v>24</v>
      </c>
      <c r="F31" s="19">
        <v>26</v>
      </c>
      <c r="G31" s="20">
        <v>104</v>
      </c>
      <c r="H31" s="54">
        <v>20</v>
      </c>
      <c r="I31" s="33"/>
      <c r="J31" s="19">
        <v>23</v>
      </c>
      <c r="K31" s="19">
        <v>22</v>
      </c>
      <c r="L31" s="54">
        <v>19</v>
      </c>
      <c r="M31" s="33"/>
      <c r="N31" s="20">
        <v>84</v>
      </c>
      <c r="O31" s="19">
        <v>12</v>
      </c>
      <c r="P31" s="19">
        <v>27</v>
      </c>
      <c r="Q31" s="19">
        <v>28</v>
      </c>
      <c r="R31" s="19">
        <v>18</v>
      </c>
      <c r="S31" s="20">
        <v>85</v>
      </c>
      <c r="T31" s="19">
        <v>25</v>
      </c>
      <c r="U31" s="19">
        <v>22</v>
      </c>
      <c r="V31" s="19">
        <v>23</v>
      </c>
      <c r="W31" s="55">
        <v>70</v>
      </c>
      <c r="X31" s="33"/>
      <c r="Y31" s="19">
        <v>30</v>
      </c>
      <c r="Z31" s="19">
        <v>36</v>
      </c>
      <c r="AA31" s="19">
        <v>36</v>
      </c>
      <c r="AB31" s="19">
        <v>41</v>
      </c>
      <c r="AC31" s="20">
        <v>143</v>
      </c>
      <c r="AD31" s="19">
        <v>34</v>
      </c>
      <c r="AE31" s="19">
        <v>41</v>
      </c>
      <c r="AF31" s="19">
        <v>33</v>
      </c>
      <c r="AG31" s="19">
        <v>29</v>
      </c>
      <c r="AH31" s="20">
        <v>137</v>
      </c>
      <c r="AI31" s="19">
        <v>21</v>
      </c>
      <c r="AJ31" s="19">
        <v>40</v>
      </c>
      <c r="AK31" s="19">
        <v>42</v>
      </c>
      <c r="AL31" s="19">
        <v>28</v>
      </c>
      <c r="AM31" s="20">
        <v>131</v>
      </c>
      <c r="AN31" s="19">
        <v>41</v>
      </c>
      <c r="AO31" s="19">
        <v>38</v>
      </c>
      <c r="AP31" s="19">
        <v>44</v>
      </c>
      <c r="AQ31" s="20">
        <v>123</v>
      </c>
    </row>
    <row r="32" spans="1:43" x14ac:dyDescent="0.35">
      <c r="A32" s="34" t="s">
        <v>128</v>
      </c>
      <c r="B32" s="33"/>
      <c r="C32" s="21" t="s">
        <v>107</v>
      </c>
      <c r="D32" s="21" t="s">
        <v>107</v>
      </c>
      <c r="E32" s="21" t="s">
        <v>107</v>
      </c>
      <c r="F32" s="21" t="s">
        <v>107</v>
      </c>
      <c r="G32" s="22" t="s">
        <v>107</v>
      </c>
      <c r="H32" s="56" t="s">
        <v>107</v>
      </c>
      <c r="I32" s="33"/>
      <c r="J32" s="21" t="s">
        <v>107</v>
      </c>
      <c r="K32" s="21" t="s">
        <v>107</v>
      </c>
      <c r="L32" s="56" t="s">
        <v>107</v>
      </c>
      <c r="M32" s="33"/>
      <c r="N32" s="20">
        <v>9</v>
      </c>
      <c r="O32" s="19">
        <v>18</v>
      </c>
      <c r="P32" s="19">
        <v>21</v>
      </c>
      <c r="Q32" s="19">
        <v>22</v>
      </c>
      <c r="R32" s="19">
        <v>15</v>
      </c>
      <c r="S32" s="20">
        <v>76</v>
      </c>
      <c r="T32" s="19">
        <v>24</v>
      </c>
      <c r="U32" s="19">
        <v>23</v>
      </c>
      <c r="V32" s="19">
        <v>16</v>
      </c>
      <c r="W32" s="55">
        <v>63</v>
      </c>
      <c r="X32" s="33"/>
      <c r="Y32" s="21" t="s">
        <v>107</v>
      </c>
      <c r="Z32" s="21" t="s">
        <v>107</v>
      </c>
      <c r="AA32" s="21" t="s">
        <v>107</v>
      </c>
      <c r="AB32" s="21" t="s">
        <v>107</v>
      </c>
      <c r="AC32" s="22" t="s">
        <v>107</v>
      </c>
      <c r="AD32" s="21" t="s">
        <v>107</v>
      </c>
      <c r="AE32" s="21" t="s">
        <v>107</v>
      </c>
      <c r="AF32" s="21" t="s">
        <v>107</v>
      </c>
      <c r="AG32" s="19">
        <v>9</v>
      </c>
      <c r="AH32" s="20">
        <v>19</v>
      </c>
      <c r="AI32" s="19">
        <v>28</v>
      </c>
      <c r="AJ32" s="19">
        <v>33</v>
      </c>
      <c r="AK32" s="19">
        <v>47</v>
      </c>
      <c r="AL32" s="19">
        <v>22</v>
      </c>
      <c r="AM32" s="20">
        <v>130</v>
      </c>
      <c r="AN32" s="19">
        <v>32</v>
      </c>
      <c r="AO32" s="19">
        <v>44</v>
      </c>
      <c r="AP32" s="19">
        <v>25</v>
      </c>
      <c r="AQ32" s="20">
        <v>101</v>
      </c>
    </row>
    <row r="33" spans="1:43" x14ac:dyDescent="0.35">
      <c r="A33" s="34" t="s">
        <v>129</v>
      </c>
      <c r="B33" s="33"/>
      <c r="C33" s="19">
        <v>28</v>
      </c>
      <c r="D33" s="19">
        <v>19</v>
      </c>
      <c r="E33" s="19">
        <v>32</v>
      </c>
      <c r="F33" s="19">
        <v>36</v>
      </c>
      <c r="G33" s="20">
        <v>115</v>
      </c>
      <c r="H33" s="54">
        <v>31</v>
      </c>
      <c r="I33" s="33"/>
      <c r="J33" s="19">
        <v>28</v>
      </c>
      <c r="K33" s="19">
        <v>24</v>
      </c>
      <c r="L33" s="54">
        <v>18</v>
      </c>
      <c r="M33" s="33"/>
      <c r="N33" s="20">
        <v>101</v>
      </c>
      <c r="O33" s="21" t="s">
        <v>107</v>
      </c>
      <c r="P33" s="21" t="s">
        <v>107</v>
      </c>
      <c r="Q33" s="21" t="s">
        <v>107</v>
      </c>
      <c r="R33" s="21" t="s">
        <v>107</v>
      </c>
      <c r="S33" s="22" t="s">
        <v>107</v>
      </c>
      <c r="T33" s="21" t="s">
        <v>107</v>
      </c>
      <c r="U33" s="21" t="s">
        <v>107</v>
      </c>
      <c r="V33" s="21" t="s">
        <v>107</v>
      </c>
      <c r="W33" s="57" t="s">
        <v>107</v>
      </c>
      <c r="X33" s="33"/>
      <c r="Y33" s="19">
        <v>34</v>
      </c>
      <c r="Z33" s="19">
        <v>31</v>
      </c>
      <c r="AA33" s="19">
        <v>52</v>
      </c>
      <c r="AB33" s="19">
        <v>51</v>
      </c>
      <c r="AC33" s="20">
        <v>168</v>
      </c>
      <c r="AD33" s="19">
        <v>61</v>
      </c>
      <c r="AE33" s="19">
        <v>53</v>
      </c>
      <c r="AF33" s="19">
        <v>36</v>
      </c>
      <c r="AG33" s="19">
        <v>29</v>
      </c>
      <c r="AH33" s="20">
        <v>179</v>
      </c>
      <c r="AI33" s="21" t="s">
        <v>107</v>
      </c>
      <c r="AJ33" s="21" t="s">
        <v>107</v>
      </c>
      <c r="AK33" s="21" t="s">
        <v>107</v>
      </c>
      <c r="AL33" s="21" t="s">
        <v>107</v>
      </c>
      <c r="AM33" s="22" t="s">
        <v>107</v>
      </c>
      <c r="AN33" s="21" t="s">
        <v>107</v>
      </c>
      <c r="AO33" s="21" t="s">
        <v>107</v>
      </c>
      <c r="AP33" s="21" t="s">
        <v>107</v>
      </c>
      <c r="AQ33" s="22" t="s">
        <v>107</v>
      </c>
    </row>
    <row r="34" spans="1:43" x14ac:dyDescent="0.35">
      <c r="A34" s="34" t="s">
        <v>130</v>
      </c>
      <c r="B34" s="33"/>
      <c r="C34" s="19">
        <v>12</v>
      </c>
      <c r="D34" s="19">
        <v>13</v>
      </c>
      <c r="E34" s="19">
        <v>16</v>
      </c>
      <c r="F34" s="19">
        <v>13</v>
      </c>
      <c r="G34" s="20">
        <v>54</v>
      </c>
      <c r="H34" s="54">
        <v>17</v>
      </c>
      <c r="I34" s="33"/>
      <c r="J34" s="19">
        <v>18</v>
      </c>
      <c r="K34" s="19">
        <v>15</v>
      </c>
      <c r="L34" s="54">
        <v>17</v>
      </c>
      <c r="M34" s="33"/>
      <c r="N34" s="20">
        <v>67</v>
      </c>
      <c r="O34" s="19">
        <v>21</v>
      </c>
      <c r="P34" s="19">
        <v>12</v>
      </c>
      <c r="Q34" s="19">
        <v>9</v>
      </c>
      <c r="R34" s="19">
        <v>10</v>
      </c>
      <c r="S34" s="20">
        <v>52</v>
      </c>
      <c r="T34" s="21" t="s">
        <v>107</v>
      </c>
      <c r="U34" s="19">
        <v>8</v>
      </c>
      <c r="V34" s="19">
        <v>9</v>
      </c>
      <c r="W34" s="55">
        <v>23</v>
      </c>
      <c r="X34" s="33"/>
      <c r="Y34" s="19">
        <v>18</v>
      </c>
      <c r="Z34" s="19">
        <v>18</v>
      </c>
      <c r="AA34" s="19">
        <v>24</v>
      </c>
      <c r="AB34" s="19">
        <v>23</v>
      </c>
      <c r="AC34" s="20">
        <v>83</v>
      </c>
      <c r="AD34" s="19">
        <v>23</v>
      </c>
      <c r="AE34" s="19">
        <v>23</v>
      </c>
      <c r="AF34" s="19">
        <v>33</v>
      </c>
      <c r="AG34" s="19">
        <v>24</v>
      </c>
      <c r="AH34" s="20">
        <v>103</v>
      </c>
      <c r="AI34" s="19">
        <v>41</v>
      </c>
      <c r="AJ34" s="19">
        <v>22</v>
      </c>
      <c r="AK34" s="19">
        <v>13</v>
      </c>
      <c r="AL34" s="19">
        <v>12</v>
      </c>
      <c r="AM34" s="20">
        <v>88</v>
      </c>
      <c r="AN34" s="19">
        <v>9</v>
      </c>
      <c r="AO34" s="19">
        <v>10</v>
      </c>
      <c r="AP34" s="19">
        <v>13</v>
      </c>
      <c r="AQ34" s="20">
        <v>32</v>
      </c>
    </row>
    <row r="35" spans="1:43" x14ac:dyDescent="0.35">
      <c r="A35" s="34" t="s">
        <v>131</v>
      </c>
      <c r="B35" s="33"/>
      <c r="C35" s="19">
        <v>20</v>
      </c>
      <c r="D35" s="19">
        <v>26</v>
      </c>
      <c r="E35" s="19">
        <v>23</v>
      </c>
      <c r="F35" s="19">
        <v>28</v>
      </c>
      <c r="G35" s="20">
        <v>97</v>
      </c>
      <c r="H35" s="54">
        <v>15</v>
      </c>
      <c r="I35" s="33"/>
      <c r="J35" s="19">
        <v>21</v>
      </c>
      <c r="K35" s="19">
        <v>24</v>
      </c>
      <c r="L35" s="54">
        <v>17</v>
      </c>
      <c r="M35" s="33"/>
      <c r="N35" s="20">
        <v>77</v>
      </c>
      <c r="O35" s="19">
        <v>14</v>
      </c>
      <c r="P35" s="19">
        <v>17</v>
      </c>
      <c r="Q35" s="19">
        <v>21</v>
      </c>
      <c r="R35" s="19">
        <v>18</v>
      </c>
      <c r="S35" s="20">
        <v>70</v>
      </c>
      <c r="T35" s="19">
        <v>17</v>
      </c>
      <c r="U35" s="19">
        <v>16</v>
      </c>
      <c r="V35" s="19">
        <v>13</v>
      </c>
      <c r="W35" s="55">
        <v>46</v>
      </c>
      <c r="X35" s="33"/>
      <c r="Y35" s="19">
        <v>44</v>
      </c>
      <c r="Z35" s="19">
        <v>40</v>
      </c>
      <c r="AA35" s="19">
        <v>34</v>
      </c>
      <c r="AB35" s="19">
        <v>38</v>
      </c>
      <c r="AC35" s="20">
        <v>156</v>
      </c>
      <c r="AD35" s="19">
        <v>26</v>
      </c>
      <c r="AE35" s="19">
        <v>39</v>
      </c>
      <c r="AF35" s="19">
        <v>44</v>
      </c>
      <c r="AG35" s="19">
        <v>24</v>
      </c>
      <c r="AH35" s="20">
        <v>133</v>
      </c>
      <c r="AI35" s="19">
        <v>22</v>
      </c>
      <c r="AJ35" s="19">
        <v>25</v>
      </c>
      <c r="AK35" s="19">
        <v>33</v>
      </c>
      <c r="AL35" s="19">
        <v>32</v>
      </c>
      <c r="AM35" s="20">
        <v>112</v>
      </c>
      <c r="AN35" s="19">
        <v>22</v>
      </c>
      <c r="AO35" s="19">
        <v>24</v>
      </c>
      <c r="AP35" s="19">
        <v>19</v>
      </c>
      <c r="AQ35" s="20">
        <v>65</v>
      </c>
    </row>
    <row r="36" spans="1:43" x14ac:dyDescent="0.35">
      <c r="A36" s="34" t="s">
        <v>132</v>
      </c>
      <c r="B36" s="33"/>
      <c r="C36" s="19">
        <v>37</v>
      </c>
      <c r="D36" s="19">
        <v>24</v>
      </c>
      <c r="E36" s="19">
        <v>42</v>
      </c>
      <c r="F36" s="19">
        <v>43</v>
      </c>
      <c r="G36" s="20">
        <v>146</v>
      </c>
      <c r="H36" s="54">
        <v>45</v>
      </c>
      <c r="I36" s="33"/>
      <c r="J36" s="19">
        <v>45</v>
      </c>
      <c r="K36" s="19">
        <v>54</v>
      </c>
      <c r="L36" s="54">
        <v>37</v>
      </c>
      <c r="M36" s="33"/>
      <c r="N36" s="20">
        <v>181</v>
      </c>
      <c r="O36" s="19">
        <v>32</v>
      </c>
      <c r="P36" s="19">
        <v>44</v>
      </c>
      <c r="Q36" s="19">
        <v>51</v>
      </c>
      <c r="R36" s="19">
        <v>52</v>
      </c>
      <c r="S36" s="20">
        <v>179</v>
      </c>
      <c r="T36" s="19">
        <v>49</v>
      </c>
      <c r="U36" s="19">
        <v>27</v>
      </c>
      <c r="V36" s="19">
        <v>45</v>
      </c>
      <c r="W36" s="55">
        <v>121</v>
      </c>
      <c r="X36" s="33"/>
      <c r="Y36" s="19">
        <v>57</v>
      </c>
      <c r="Z36" s="19">
        <v>39</v>
      </c>
      <c r="AA36" s="19">
        <v>63</v>
      </c>
      <c r="AB36" s="19">
        <v>66</v>
      </c>
      <c r="AC36" s="20">
        <v>225</v>
      </c>
      <c r="AD36" s="19">
        <v>61</v>
      </c>
      <c r="AE36" s="19">
        <v>84</v>
      </c>
      <c r="AF36" s="19">
        <v>109</v>
      </c>
      <c r="AG36" s="19">
        <v>54</v>
      </c>
      <c r="AH36" s="20">
        <v>308</v>
      </c>
      <c r="AI36" s="19">
        <v>52</v>
      </c>
      <c r="AJ36" s="19">
        <v>66</v>
      </c>
      <c r="AK36" s="19">
        <v>96</v>
      </c>
      <c r="AL36" s="19">
        <v>92</v>
      </c>
      <c r="AM36" s="20">
        <v>306</v>
      </c>
      <c r="AN36" s="19">
        <v>79</v>
      </c>
      <c r="AO36" s="19">
        <v>41</v>
      </c>
      <c r="AP36" s="19">
        <v>74</v>
      </c>
      <c r="AQ36" s="20">
        <v>194</v>
      </c>
    </row>
    <row r="37" spans="1:43" x14ac:dyDescent="0.35">
      <c r="A37" s="34" t="s">
        <v>133</v>
      </c>
      <c r="B37" s="33"/>
      <c r="C37" s="19">
        <v>30</v>
      </c>
      <c r="D37" s="19">
        <v>31</v>
      </c>
      <c r="E37" s="19">
        <v>38</v>
      </c>
      <c r="F37" s="19">
        <v>34</v>
      </c>
      <c r="G37" s="20">
        <v>133</v>
      </c>
      <c r="H37" s="54">
        <v>36</v>
      </c>
      <c r="I37" s="33"/>
      <c r="J37" s="19">
        <v>47</v>
      </c>
      <c r="K37" s="19">
        <v>47</v>
      </c>
      <c r="L37" s="54">
        <v>56</v>
      </c>
      <c r="M37" s="33"/>
      <c r="N37" s="20">
        <v>186</v>
      </c>
      <c r="O37" s="19">
        <v>42</v>
      </c>
      <c r="P37" s="19">
        <v>49</v>
      </c>
      <c r="Q37" s="19">
        <v>35</v>
      </c>
      <c r="R37" s="19">
        <v>33</v>
      </c>
      <c r="S37" s="20">
        <v>159</v>
      </c>
      <c r="T37" s="19">
        <v>32</v>
      </c>
      <c r="U37" s="19">
        <v>33</v>
      </c>
      <c r="V37" s="19">
        <v>33</v>
      </c>
      <c r="W37" s="55">
        <v>98</v>
      </c>
      <c r="X37" s="33"/>
      <c r="Y37" s="19">
        <v>47</v>
      </c>
      <c r="Z37" s="19">
        <v>38</v>
      </c>
      <c r="AA37" s="19">
        <v>54</v>
      </c>
      <c r="AB37" s="19">
        <v>53</v>
      </c>
      <c r="AC37" s="20">
        <v>192</v>
      </c>
      <c r="AD37" s="19">
        <v>50</v>
      </c>
      <c r="AE37" s="19">
        <v>71</v>
      </c>
      <c r="AF37" s="19">
        <v>68</v>
      </c>
      <c r="AG37" s="19">
        <v>80</v>
      </c>
      <c r="AH37" s="20">
        <v>269</v>
      </c>
      <c r="AI37" s="19">
        <v>73</v>
      </c>
      <c r="AJ37" s="19">
        <v>75</v>
      </c>
      <c r="AK37" s="19">
        <v>52</v>
      </c>
      <c r="AL37" s="19">
        <v>43</v>
      </c>
      <c r="AM37" s="20">
        <v>243</v>
      </c>
      <c r="AN37" s="19">
        <v>52</v>
      </c>
      <c r="AO37" s="19">
        <v>48</v>
      </c>
      <c r="AP37" s="19">
        <v>61</v>
      </c>
      <c r="AQ37" s="20">
        <v>161</v>
      </c>
    </row>
    <row r="38" spans="1:43" x14ac:dyDescent="0.35">
      <c r="A38" s="34" t="s">
        <v>134</v>
      </c>
      <c r="B38" s="33"/>
      <c r="C38" s="19">
        <v>17</v>
      </c>
      <c r="D38" s="19">
        <v>28</v>
      </c>
      <c r="E38" s="19">
        <v>25</v>
      </c>
      <c r="F38" s="19">
        <v>27</v>
      </c>
      <c r="G38" s="20">
        <v>97</v>
      </c>
      <c r="H38" s="54">
        <v>22</v>
      </c>
      <c r="I38" s="33"/>
      <c r="J38" s="19">
        <v>19</v>
      </c>
      <c r="K38" s="19">
        <v>27</v>
      </c>
      <c r="L38" s="54">
        <v>13</v>
      </c>
      <c r="M38" s="33"/>
      <c r="N38" s="20">
        <v>81</v>
      </c>
      <c r="O38" s="19">
        <v>22</v>
      </c>
      <c r="P38" s="19">
        <v>13</v>
      </c>
      <c r="Q38" s="19">
        <v>20</v>
      </c>
      <c r="R38" s="19">
        <v>20</v>
      </c>
      <c r="S38" s="20">
        <v>75</v>
      </c>
      <c r="T38" s="19">
        <v>20</v>
      </c>
      <c r="U38" s="19">
        <v>27</v>
      </c>
      <c r="V38" s="19">
        <v>24</v>
      </c>
      <c r="W38" s="55">
        <v>71</v>
      </c>
      <c r="X38" s="33"/>
      <c r="Y38" s="19">
        <v>24</v>
      </c>
      <c r="Z38" s="19">
        <v>47</v>
      </c>
      <c r="AA38" s="19">
        <v>38</v>
      </c>
      <c r="AB38" s="19">
        <v>42</v>
      </c>
      <c r="AC38" s="20">
        <v>151</v>
      </c>
      <c r="AD38" s="19">
        <v>29</v>
      </c>
      <c r="AE38" s="19">
        <v>38</v>
      </c>
      <c r="AF38" s="19">
        <v>45</v>
      </c>
      <c r="AG38" s="19">
        <v>23</v>
      </c>
      <c r="AH38" s="20">
        <v>135</v>
      </c>
      <c r="AI38" s="19">
        <v>27</v>
      </c>
      <c r="AJ38" s="19">
        <v>25</v>
      </c>
      <c r="AK38" s="19">
        <v>24</v>
      </c>
      <c r="AL38" s="19">
        <v>32</v>
      </c>
      <c r="AM38" s="20">
        <v>108</v>
      </c>
      <c r="AN38" s="19">
        <v>32</v>
      </c>
      <c r="AO38" s="19">
        <v>41</v>
      </c>
      <c r="AP38" s="19">
        <v>40</v>
      </c>
      <c r="AQ38" s="20">
        <v>113</v>
      </c>
    </row>
    <row r="39" spans="1:43" x14ac:dyDescent="0.35">
      <c r="A39" s="34" t="s">
        <v>135</v>
      </c>
      <c r="B39" s="33"/>
      <c r="C39" s="19">
        <v>21</v>
      </c>
      <c r="D39" s="19">
        <v>16</v>
      </c>
      <c r="E39" s="19">
        <v>20</v>
      </c>
      <c r="F39" s="19">
        <v>20</v>
      </c>
      <c r="G39" s="20">
        <v>77</v>
      </c>
      <c r="H39" s="54">
        <v>13</v>
      </c>
      <c r="I39" s="33"/>
      <c r="J39" s="19">
        <v>20</v>
      </c>
      <c r="K39" s="19">
        <v>25</v>
      </c>
      <c r="L39" s="54">
        <v>11</v>
      </c>
      <c r="M39" s="33"/>
      <c r="N39" s="20">
        <v>69</v>
      </c>
      <c r="O39" s="19">
        <v>9</v>
      </c>
      <c r="P39" s="19">
        <v>22</v>
      </c>
      <c r="Q39" s="19">
        <v>16</v>
      </c>
      <c r="R39" s="19">
        <v>18</v>
      </c>
      <c r="S39" s="20">
        <v>65</v>
      </c>
      <c r="T39" s="19">
        <v>14</v>
      </c>
      <c r="U39" s="19">
        <v>14</v>
      </c>
      <c r="V39" s="19">
        <v>21</v>
      </c>
      <c r="W39" s="55">
        <v>49</v>
      </c>
      <c r="X39" s="33"/>
      <c r="Y39" s="19">
        <v>24</v>
      </c>
      <c r="Z39" s="19">
        <v>18</v>
      </c>
      <c r="AA39" s="19">
        <v>38</v>
      </c>
      <c r="AB39" s="19">
        <v>30</v>
      </c>
      <c r="AC39" s="20">
        <v>110</v>
      </c>
      <c r="AD39" s="19">
        <v>27</v>
      </c>
      <c r="AE39" s="19">
        <v>41</v>
      </c>
      <c r="AF39" s="19">
        <v>38</v>
      </c>
      <c r="AG39" s="19">
        <v>18</v>
      </c>
      <c r="AH39" s="20">
        <v>124</v>
      </c>
      <c r="AI39" s="19">
        <v>17</v>
      </c>
      <c r="AJ39" s="19">
        <v>36</v>
      </c>
      <c r="AK39" s="19">
        <v>32</v>
      </c>
      <c r="AL39" s="19">
        <v>24</v>
      </c>
      <c r="AM39" s="20">
        <v>109</v>
      </c>
      <c r="AN39" s="19">
        <v>20</v>
      </c>
      <c r="AO39" s="19">
        <v>21</v>
      </c>
      <c r="AP39" s="19">
        <v>35</v>
      </c>
      <c r="AQ39" s="20">
        <v>76</v>
      </c>
    </row>
    <row r="40" spans="1:43" x14ac:dyDescent="0.35">
      <c r="A40" s="34" t="s">
        <v>136</v>
      </c>
      <c r="B40" s="33"/>
      <c r="C40" s="19">
        <v>15</v>
      </c>
      <c r="D40" s="19">
        <v>8</v>
      </c>
      <c r="E40" s="19">
        <v>15</v>
      </c>
      <c r="F40" s="19">
        <v>15</v>
      </c>
      <c r="G40" s="20">
        <v>53</v>
      </c>
      <c r="H40" s="54">
        <v>22</v>
      </c>
      <c r="I40" s="33"/>
      <c r="J40" s="19">
        <v>33</v>
      </c>
      <c r="K40" s="19">
        <v>15</v>
      </c>
      <c r="L40" s="54">
        <v>13</v>
      </c>
      <c r="M40" s="33"/>
      <c r="N40" s="20">
        <v>83</v>
      </c>
      <c r="O40" s="19">
        <v>14</v>
      </c>
      <c r="P40" s="19">
        <v>13</v>
      </c>
      <c r="Q40" s="19">
        <v>13</v>
      </c>
      <c r="R40" s="19">
        <v>16</v>
      </c>
      <c r="S40" s="20">
        <v>56</v>
      </c>
      <c r="T40" s="19">
        <v>13</v>
      </c>
      <c r="U40" s="19">
        <v>23</v>
      </c>
      <c r="V40" s="19">
        <v>25</v>
      </c>
      <c r="W40" s="55">
        <v>61</v>
      </c>
      <c r="X40" s="33"/>
      <c r="Y40" s="19">
        <v>19</v>
      </c>
      <c r="Z40" s="19">
        <v>17</v>
      </c>
      <c r="AA40" s="19">
        <v>27</v>
      </c>
      <c r="AB40" s="19">
        <v>22</v>
      </c>
      <c r="AC40" s="20">
        <v>85</v>
      </c>
      <c r="AD40" s="19">
        <v>36</v>
      </c>
      <c r="AE40" s="19">
        <v>48</v>
      </c>
      <c r="AF40" s="19">
        <v>22</v>
      </c>
      <c r="AG40" s="19">
        <v>20</v>
      </c>
      <c r="AH40" s="20">
        <v>126</v>
      </c>
      <c r="AI40" s="19">
        <v>26</v>
      </c>
      <c r="AJ40" s="19">
        <v>19</v>
      </c>
      <c r="AK40" s="19">
        <v>15</v>
      </c>
      <c r="AL40" s="19">
        <v>34</v>
      </c>
      <c r="AM40" s="20">
        <v>94</v>
      </c>
      <c r="AN40" s="19">
        <v>26</v>
      </c>
      <c r="AO40" s="19">
        <v>42</v>
      </c>
      <c r="AP40" s="19">
        <v>48</v>
      </c>
      <c r="AQ40" s="20">
        <v>116</v>
      </c>
    </row>
    <row r="41" spans="1:43" x14ac:dyDescent="0.35">
      <c r="A41" s="34" t="s">
        <v>137</v>
      </c>
      <c r="B41" s="33"/>
      <c r="C41" s="19">
        <v>30</v>
      </c>
      <c r="D41" s="19">
        <v>38</v>
      </c>
      <c r="E41" s="19">
        <v>45</v>
      </c>
      <c r="F41" s="19">
        <v>45</v>
      </c>
      <c r="G41" s="20">
        <v>158</v>
      </c>
      <c r="H41" s="54">
        <v>50</v>
      </c>
      <c r="I41" s="33"/>
      <c r="J41" s="19">
        <v>44</v>
      </c>
      <c r="K41" s="19">
        <v>37</v>
      </c>
      <c r="L41" s="54">
        <v>53</v>
      </c>
      <c r="M41" s="33"/>
      <c r="N41" s="20">
        <v>184</v>
      </c>
      <c r="O41" s="19">
        <v>46</v>
      </c>
      <c r="P41" s="19">
        <v>51</v>
      </c>
      <c r="Q41" s="19">
        <v>46</v>
      </c>
      <c r="R41" s="19">
        <v>73</v>
      </c>
      <c r="S41" s="20">
        <v>216</v>
      </c>
      <c r="T41" s="19">
        <v>54</v>
      </c>
      <c r="U41" s="19">
        <v>53</v>
      </c>
      <c r="V41" s="19">
        <v>56</v>
      </c>
      <c r="W41" s="55">
        <v>163</v>
      </c>
      <c r="X41" s="33"/>
      <c r="Y41" s="19">
        <v>52</v>
      </c>
      <c r="Z41" s="19">
        <v>55</v>
      </c>
      <c r="AA41" s="19">
        <v>76</v>
      </c>
      <c r="AB41" s="19">
        <v>86</v>
      </c>
      <c r="AC41" s="20">
        <v>269</v>
      </c>
      <c r="AD41" s="19">
        <v>99</v>
      </c>
      <c r="AE41" s="19">
        <v>74</v>
      </c>
      <c r="AF41" s="19">
        <v>61</v>
      </c>
      <c r="AG41" s="19">
        <v>78</v>
      </c>
      <c r="AH41" s="20">
        <v>312</v>
      </c>
      <c r="AI41" s="19">
        <v>80</v>
      </c>
      <c r="AJ41" s="19">
        <v>74</v>
      </c>
      <c r="AK41" s="19">
        <v>74</v>
      </c>
      <c r="AL41" s="19">
        <v>134</v>
      </c>
      <c r="AM41" s="20">
        <v>362</v>
      </c>
      <c r="AN41" s="19">
        <v>97</v>
      </c>
      <c r="AO41" s="19">
        <v>88</v>
      </c>
      <c r="AP41" s="19">
        <v>100</v>
      </c>
      <c r="AQ41" s="20">
        <v>285</v>
      </c>
    </row>
    <row r="42" spans="1:43" x14ac:dyDescent="0.35">
      <c r="A42" s="34" t="s">
        <v>138</v>
      </c>
      <c r="B42" s="33"/>
      <c r="C42" s="19">
        <v>13</v>
      </c>
      <c r="D42" s="19">
        <v>7</v>
      </c>
      <c r="E42" s="19">
        <v>9</v>
      </c>
      <c r="F42" s="19">
        <v>11</v>
      </c>
      <c r="G42" s="20">
        <v>40</v>
      </c>
      <c r="H42" s="54">
        <v>10</v>
      </c>
      <c r="I42" s="33"/>
      <c r="J42" s="19">
        <v>14</v>
      </c>
      <c r="K42" s="19">
        <v>16</v>
      </c>
      <c r="L42" s="54">
        <v>16</v>
      </c>
      <c r="M42" s="33"/>
      <c r="N42" s="20">
        <v>56</v>
      </c>
      <c r="O42" s="19">
        <v>22</v>
      </c>
      <c r="P42" s="19">
        <v>24</v>
      </c>
      <c r="Q42" s="19">
        <v>22</v>
      </c>
      <c r="R42" s="19">
        <v>15</v>
      </c>
      <c r="S42" s="20">
        <v>83</v>
      </c>
      <c r="T42" s="19">
        <v>27</v>
      </c>
      <c r="U42" s="19">
        <v>18</v>
      </c>
      <c r="V42" s="19">
        <v>19</v>
      </c>
      <c r="W42" s="55">
        <v>64</v>
      </c>
      <c r="X42" s="33"/>
      <c r="Y42" s="19">
        <v>17</v>
      </c>
      <c r="Z42" s="19">
        <v>11</v>
      </c>
      <c r="AA42" s="19">
        <v>13</v>
      </c>
      <c r="AB42" s="19">
        <v>20</v>
      </c>
      <c r="AC42" s="20">
        <v>61</v>
      </c>
      <c r="AD42" s="19">
        <v>18</v>
      </c>
      <c r="AE42" s="19">
        <v>19</v>
      </c>
      <c r="AF42" s="19">
        <v>24</v>
      </c>
      <c r="AG42" s="19">
        <v>33</v>
      </c>
      <c r="AH42" s="20">
        <v>94</v>
      </c>
      <c r="AI42" s="19">
        <v>31</v>
      </c>
      <c r="AJ42" s="19">
        <v>32</v>
      </c>
      <c r="AK42" s="19">
        <v>38</v>
      </c>
      <c r="AL42" s="19">
        <v>25</v>
      </c>
      <c r="AM42" s="20">
        <v>126</v>
      </c>
      <c r="AN42" s="19">
        <v>41</v>
      </c>
      <c r="AO42" s="19">
        <v>37</v>
      </c>
      <c r="AP42" s="19">
        <v>27</v>
      </c>
      <c r="AQ42" s="20">
        <v>105</v>
      </c>
    </row>
    <row r="43" spans="1:43" x14ac:dyDescent="0.35">
      <c r="A43" s="34" t="s">
        <v>139</v>
      </c>
      <c r="B43" s="33"/>
      <c r="C43" s="19">
        <v>22</v>
      </c>
      <c r="D43" s="19">
        <v>11</v>
      </c>
      <c r="E43" s="19">
        <v>14</v>
      </c>
      <c r="F43" s="19">
        <v>15</v>
      </c>
      <c r="G43" s="20">
        <v>62</v>
      </c>
      <c r="H43" s="54">
        <v>15</v>
      </c>
      <c r="I43" s="33"/>
      <c r="J43" s="19">
        <v>18</v>
      </c>
      <c r="K43" s="19">
        <v>23</v>
      </c>
      <c r="L43" s="54">
        <v>13</v>
      </c>
      <c r="M43" s="33"/>
      <c r="N43" s="20">
        <v>69</v>
      </c>
      <c r="O43" s="19">
        <v>17</v>
      </c>
      <c r="P43" s="19">
        <v>18</v>
      </c>
      <c r="Q43" s="19">
        <v>15</v>
      </c>
      <c r="R43" s="19">
        <v>20</v>
      </c>
      <c r="S43" s="20">
        <v>70</v>
      </c>
      <c r="T43" s="19">
        <v>15</v>
      </c>
      <c r="U43" s="19">
        <v>23</v>
      </c>
      <c r="V43" s="19">
        <v>10</v>
      </c>
      <c r="W43" s="55">
        <v>48</v>
      </c>
      <c r="X43" s="33"/>
      <c r="Y43" s="19">
        <v>46</v>
      </c>
      <c r="Z43" s="19">
        <v>14</v>
      </c>
      <c r="AA43" s="19">
        <v>29</v>
      </c>
      <c r="AB43" s="19">
        <v>21</v>
      </c>
      <c r="AC43" s="20">
        <v>110</v>
      </c>
      <c r="AD43" s="19">
        <v>23</v>
      </c>
      <c r="AE43" s="19">
        <v>38</v>
      </c>
      <c r="AF43" s="19">
        <v>36</v>
      </c>
      <c r="AG43" s="19">
        <v>29</v>
      </c>
      <c r="AH43" s="20">
        <v>126</v>
      </c>
      <c r="AI43" s="19">
        <v>35</v>
      </c>
      <c r="AJ43" s="19">
        <v>33</v>
      </c>
      <c r="AK43" s="19">
        <v>25</v>
      </c>
      <c r="AL43" s="19">
        <v>29</v>
      </c>
      <c r="AM43" s="20">
        <v>122</v>
      </c>
      <c r="AN43" s="19">
        <v>30</v>
      </c>
      <c r="AO43" s="19">
        <v>43</v>
      </c>
      <c r="AP43" s="19">
        <v>24</v>
      </c>
      <c r="AQ43" s="20">
        <v>97</v>
      </c>
    </row>
    <row r="44" spans="1:43" x14ac:dyDescent="0.35">
      <c r="A44" s="34" t="s">
        <v>140</v>
      </c>
      <c r="B44" s="33"/>
      <c r="C44" s="19">
        <v>28</v>
      </c>
      <c r="D44" s="19">
        <v>25</v>
      </c>
      <c r="E44" s="19">
        <v>24</v>
      </c>
      <c r="F44" s="19">
        <v>45</v>
      </c>
      <c r="G44" s="20">
        <v>122</v>
      </c>
      <c r="H44" s="54">
        <v>24</v>
      </c>
      <c r="I44" s="33"/>
      <c r="J44" s="19">
        <v>20</v>
      </c>
      <c r="K44" s="19">
        <v>31</v>
      </c>
      <c r="L44" s="54">
        <v>46</v>
      </c>
      <c r="M44" s="33"/>
      <c r="N44" s="20">
        <v>121</v>
      </c>
      <c r="O44" s="19">
        <v>24</v>
      </c>
      <c r="P44" s="19">
        <v>30</v>
      </c>
      <c r="Q44" s="19">
        <v>20</v>
      </c>
      <c r="R44" s="19">
        <v>40</v>
      </c>
      <c r="S44" s="20">
        <v>114</v>
      </c>
      <c r="T44" s="19">
        <v>29</v>
      </c>
      <c r="U44" s="19">
        <v>31</v>
      </c>
      <c r="V44" s="19">
        <v>37</v>
      </c>
      <c r="W44" s="55">
        <v>97</v>
      </c>
      <c r="X44" s="33"/>
      <c r="Y44" s="19">
        <v>44</v>
      </c>
      <c r="Z44" s="19">
        <v>37</v>
      </c>
      <c r="AA44" s="19">
        <v>39</v>
      </c>
      <c r="AB44" s="19">
        <v>71</v>
      </c>
      <c r="AC44" s="20">
        <v>191</v>
      </c>
      <c r="AD44" s="19">
        <v>51</v>
      </c>
      <c r="AE44" s="19">
        <v>28</v>
      </c>
      <c r="AF44" s="19">
        <v>56</v>
      </c>
      <c r="AG44" s="19">
        <v>67</v>
      </c>
      <c r="AH44" s="20">
        <v>202</v>
      </c>
      <c r="AI44" s="19">
        <v>44</v>
      </c>
      <c r="AJ44" s="19">
        <v>45</v>
      </c>
      <c r="AK44" s="19">
        <v>32</v>
      </c>
      <c r="AL44" s="19">
        <v>57</v>
      </c>
      <c r="AM44" s="20">
        <v>178</v>
      </c>
      <c r="AN44" s="19">
        <v>37</v>
      </c>
      <c r="AO44" s="19">
        <v>39</v>
      </c>
      <c r="AP44" s="19">
        <v>55</v>
      </c>
      <c r="AQ44" s="20">
        <v>131</v>
      </c>
    </row>
    <row r="45" spans="1:43" x14ac:dyDescent="0.35">
      <c r="A45" s="34" t="s">
        <v>141</v>
      </c>
      <c r="B45" s="33"/>
      <c r="C45" s="19">
        <v>15</v>
      </c>
      <c r="D45" s="19">
        <v>27</v>
      </c>
      <c r="E45" s="19">
        <v>28</v>
      </c>
      <c r="F45" s="19">
        <v>20</v>
      </c>
      <c r="G45" s="20">
        <v>90</v>
      </c>
      <c r="H45" s="54">
        <v>28</v>
      </c>
      <c r="I45" s="33"/>
      <c r="J45" s="19">
        <v>25</v>
      </c>
      <c r="K45" s="19">
        <v>32</v>
      </c>
      <c r="L45" s="54">
        <v>28</v>
      </c>
      <c r="M45" s="33"/>
      <c r="N45" s="20">
        <v>113</v>
      </c>
      <c r="O45" s="19">
        <v>28</v>
      </c>
      <c r="P45" s="19">
        <v>24</v>
      </c>
      <c r="Q45" s="19">
        <v>18</v>
      </c>
      <c r="R45" s="19">
        <v>29</v>
      </c>
      <c r="S45" s="20">
        <v>99</v>
      </c>
      <c r="T45" s="19">
        <v>31</v>
      </c>
      <c r="U45" s="19">
        <v>21</v>
      </c>
      <c r="V45" s="19">
        <v>28</v>
      </c>
      <c r="W45" s="55">
        <v>80</v>
      </c>
      <c r="X45" s="33"/>
      <c r="Y45" s="19">
        <v>23</v>
      </c>
      <c r="Z45" s="19">
        <v>44</v>
      </c>
      <c r="AA45" s="19">
        <v>57</v>
      </c>
      <c r="AB45" s="19">
        <v>49</v>
      </c>
      <c r="AC45" s="20">
        <v>173</v>
      </c>
      <c r="AD45" s="19">
        <v>62</v>
      </c>
      <c r="AE45" s="19">
        <v>42</v>
      </c>
      <c r="AF45" s="19">
        <v>66</v>
      </c>
      <c r="AG45" s="19">
        <v>48</v>
      </c>
      <c r="AH45" s="20">
        <v>218</v>
      </c>
      <c r="AI45" s="19">
        <v>48</v>
      </c>
      <c r="AJ45" s="19">
        <v>36</v>
      </c>
      <c r="AK45" s="19">
        <v>35</v>
      </c>
      <c r="AL45" s="19">
        <v>51</v>
      </c>
      <c r="AM45" s="20">
        <v>170</v>
      </c>
      <c r="AN45" s="19">
        <v>53</v>
      </c>
      <c r="AO45" s="19">
        <v>40</v>
      </c>
      <c r="AP45" s="19">
        <v>51</v>
      </c>
      <c r="AQ45" s="20">
        <v>144</v>
      </c>
    </row>
    <row r="46" spans="1:43" x14ac:dyDescent="0.35">
      <c r="A46" s="34" t="s">
        <v>142</v>
      </c>
      <c r="B46" s="33"/>
      <c r="C46" s="19">
        <v>40</v>
      </c>
      <c r="D46" s="19">
        <v>35</v>
      </c>
      <c r="E46" s="19">
        <v>43</v>
      </c>
      <c r="F46" s="19">
        <v>40</v>
      </c>
      <c r="G46" s="20">
        <v>158</v>
      </c>
      <c r="H46" s="54">
        <v>42</v>
      </c>
      <c r="I46" s="33"/>
      <c r="J46" s="19">
        <v>41</v>
      </c>
      <c r="K46" s="19">
        <v>34</v>
      </c>
      <c r="L46" s="54">
        <v>32</v>
      </c>
      <c r="M46" s="33"/>
      <c r="N46" s="20">
        <v>149</v>
      </c>
      <c r="O46" s="19">
        <v>41</v>
      </c>
      <c r="P46" s="19">
        <v>32</v>
      </c>
      <c r="Q46" s="19">
        <v>23</v>
      </c>
      <c r="R46" s="19">
        <v>31</v>
      </c>
      <c r="S46" s="20">
        <v>127</v>
      </c>
      <c r="T46" s="19">
        <v>19</v>
      </c>
      <c r="U46" s="19">
        <v>27</v>
      </c>
      <c r="V46" s="19">
        <v>28</v>
      </c>
      <c r="W46" s="55">
        <v>74</v>
      </c>
      <c r="X46" s="33"/>
      <c r="Y46" s="19">
        <v>69</v>
      </c>
      <c r="Z46" s="19">
        <v>56</v>
      </c>
      <c r="AA46" s="19">
        <v>74</v>
      </c>
      <c r="AB46" s="19">
        <v>76</v>
      </c>
      <c r="AC46" s="20">
        <v>275</v>
      </c>
      <c r="AD46" s="19">
        <v>74</v>
      </c>
      <c r="AE46" s="19">
        <v>65</v>
      </c>
      <c r="AF46" s="19">
        <v>53</v>
      </c>
      <c r="AG46" s="19">
        <v>50</v>
      </c>
      <c r="AH46" s="20">
        <v>242</v>
      </c>
      <c r="AI46" s="19">
        <v>60</v>
      </c>
      <c r="AJ46" s="19">
        <v>58</v>
      </c>
      <c r="AK46" s="19">
        <v>39</v>
      </c>
      <c r="AL46" s="19">
        <v>47</v>
      </c>
      <c r="AM46" s="20">
        <v>204</v>
      </c>
      <c r="AN46" s="19">
        <v>20</v>
      </c>
      <c r="AO46" s="19">
        <v>38</v>
      </c>
      <c r="AP46" s="19">
        <v>38</v>
      </c>
      <c r="AQ46" s="20">
        <v>96</v>
      </c>
    </row>
    <row r="47" spans="1:43" x14ac:dyDescent="0.35">
      <c r="A47" s="34" t="s">
        <v>143</v>
      </c>
      <c r="B47" s="33"/>
      <c r="C47" s="19">
        <v>10</v>
      </c>
      <c r="D47" s="19">
        <v>11</v>
      </c>
      <c r="E47" s="19">
        <v>16</v>
      </c>
      <c r="F47" s="19">
        <v>18</v>
      </c>
      <c r="G47" s="20">
        <v>55</v>
      </c>
      <c r="H47" s="54">
        <v>16</v>
      </c>
      <c r="I47" s="33"/>
      <c r="J47" s="19">
        <v>28</v>
      </c>
      <c r="K47" s="19">
        <v>13</v>
      </c>
      <c r="L47" s="54">
        <v>9</v>
      </c>
      <c r="M47" s="33"/>
      <c r="N47" s="20">
        <v>66</v>
      </c>
      <c r="O47" s="19">
        <v>10</v>
      </c>
      <c r="P47" s="19">
        <v>22</v>
      </c>
      <c r="Q47" s="19">
        <v>11</v>
      </c>
      <c r="R47" s="19">
        <v>14</v>
      </c>
      <c r="S47" s="20">
        <v>57</v>
      </c>
      <c r="T47" s="19">
        <v>7</v>
      </c>
      <c r="U47" s="19">
        <v>13</v>
      </c>
      <c r="V47" s="19">
        <v>16</v>
      </c>
      <c r="W47" s="55">
        <v>36</v>
      </c>
      <c r="X47" s="33"/>
      <c r="Y47" s="19">
        <v>21</v>
      </c>
      <c r="Z47" s="19">
        <v>15</v>
      </c>
      <c r="AA47" s="19">
        <v>46</v>
      </c>
      <c r="AB47" s="19">
        <v>41</v>
      </c>
      <c r="AC47" s="20">
        <v>123</v>
      </c>
      <c r="AD47" s="19">
        <v>24</v>
      </c>
      <c r="AE47" s="19">
        <v>56</v>
      </c>
      <c r="AF47" s="19">
        <v>23</v>
      </c>
      <c r="AG47" s="19">
        <v>15</v>
      </c>
      <c r="AH47" s="20">
        <v>118</v>
      </c>
      <c r="AI47" s="19">
        <v>12</v>
      </c>
      <c r="AJ47" s="19">
        <v>42</v>
      </c>
      <c r="AK47" s="19">
        <v>19</v>
      </c>
      <c r="AL47" s="19">
        <v>21</v>
      </c>
      <c r="AM47" s="20">
        <v>94</v>
      </c>
      <c r="AN47" s="19">
        <v>12</v>
      </c>
      <c r="AO47" s="19">
        <v>24</v>
      </c>
      <c r="AP47" s="19">
        <v>24</v>
      </c>
      <c r="AQ47" s="20">
        <v>60</v>
      </c>
    </row>
    <row r="48" spans="1:43" x14ac:dyDescent="0.35">
      <c r="A48" s="34" t="s">
        <v>144</v>
      </c>
      <c r="B48" s="33"/>
      <c r="C48" s="19">
        <v>55</v>
      </c>
      <c r="D48" s="19">
        <v>53</v>
      </c>
      <c r="E48" s="19">
        <v>61</v>
      </c>
      <c r="F48" s="19">
        <v>50</v>
      </c>
      <c r="G48" s="20">
        <v>219</v>
      </c>
      <c r="H48" s="54">
        <v>49</v>
      </c>
      <c r="I48" s="33"/>
      <c r="J48" s="19">
        <v>59</v>
      </c>
      <c r="K48" s="19">
        <v>54</v>
      </c>
      <c r="L48" s="54">
        <v>62</v>
      </c>
      <c r="M48" s="33"/>
      <c r="N48" s="20">
        <v>224</v>
      </c>
      <c r="O48" s="19">
        <v>61</v>
      </c>
      <c r="P48" s="19">
        <v>58</v>
      </c>
      <c r="Q48" s="19">
        <v>52</v>
      </c>
      <c r="R48" s="19">
        <v>51</v>
      </c>
      <c r="S48" s="20">
        <v>222</v>
      </c>
      <c r="T48" s="19">
        <v>49</v>
      </c>
      <c r="U48" s="19">
        <v>62</v>
      </c>
      <c r="V48" s="19">
        <v>54</v>
      </c>
      <c r="W48" s="55">
        <v>165</v>
      </c>
      <c r="X48" s="33"/>
      <c r="Y48" s="19">
        <v>93</v>
      </c>
      <c r="Z48" s="19">
        <v>108</v>
      </c>
      <c r="AA48" s="19">
        <v>104</v>
      </c>
      <c r="AB48" s="19">
        <v>87</v>
      </c>
      <c r="AC48" s="20">
        <v>392</v>
      </c>
      <c r="AD48" s="19">
        <v>76</v>
      </c>
      <c r="AE48" s="19">
        <v>95</v>
      </c>
      <c r="AF48" s="19">
        <v>99</v>
      </c>
      <c r="AG48" s="19">
        <v>111</v>
      </c>
      <c r="AH48" s="20">
        <v>381</v>
      </c>
      <c r="AI48" s="19">
        <v>98</v>
      </c>
      <c r="AJ48" s="19">
        <v>96</v>
      </c>
      <c r="AK48" s="19">
        <v>92</v>
      </c>
      <c r="AL48" s="19">
        <v>84</v>
      </c>
      <c r="AM48" s="20">
        <v>370</v>
      </c>
      <c r="AN48" s="19">
        <v>73</v>
      </c>
      <c r="AO48" s="19">
        <v>100</v>
      </c>
      <c r="AP48" s="19">
        <v>93</v>
      </c>
      <c r="AQ48" s="20">
        <v>266</v>
      </c>
    </row>
    <row r="49" spans="1:43" x14ac:dyDescent="0.35">
      <c r="A49" s="34" t="s">
        <v>145</v>
      </c>
      <c r="B49" s="33"/>
      <c r="C49" s="19">
        <v>8</v>
      </c>
      <c r="D49" s="21" t="s">
        <v>107</v>
      </c>
      <c r="E49" s="21" t="s">
        <v>107</v>
      </c>
      <c r="F49" s="19">
        <v>12</v>
      </c>
      <c r="G49" s="20">
        <v>31</v>
      </c>
      <c r="H49" s="54">
        <v>17</v>
      </c>
      <c r="I49" s="33"/>
      <c r="J49" s="19">
        <v>23</v>
      </c>
      <c r="K49" s="19">
        <v>20</v>
      </c>
      <c r="L49" s="54">
        <v>11</v>
      </c>
      <c r="M49" s="33"/>
      <c r="N49" s="20">
        <v>71</v>
      </c>
      <c r="O49" s="19">
        <v>15</v>
      </c>
      <c r="P49" s="19">
        <v>20</v>
      </c>
      <c r="Q49" s="19">
        <v>13</v>
      </c>
      <c r="R49" s="19">
        <v>21</v>
      </c>
      <c r="S49" s="20">
        <v>69</v>
      </c>
      <c r="T49" s="19">
        <v>17</v>
      </c>
      <c r="U49" s="19">
        <v>7</v>
      </c>
      <c r="V49" s="19">
        <v>18</v>
      </c>
      <c r="W49" s="55">
        <v>42</v>
      </c>
      <c r="X49" s="33"/>
      <c r="Y49" s="19">
        <v>18</v>
      </c>
      <c r="Z49" s="19">
        <v>9</v>
      </c>
      <c r="AA49" s="19">
        <v>10</v>
      </c>
      <c r="AB49" s="19">
        <v>18</v>
      </c>
      <c r="AC49" s="20">
        <v>55</v>
      </c>
      <c r="AD49" s="19">
        <v>28</v>
      </c>
      <c r="AE49" s="19">
        <v>37</v>
      </c>
      <c r="AF49" s="19">
        <v>37</v>
      </c>
      <c r="AG49" s="19">
        <v>28</v>
      </c>
      <c r="AH49" s="20">
        <v>130</v>
      </c>
      <c r="AI49" s="19">
        <v>19</v>
      </c>
      <c r="AJ49" s="19">
        <v>30</v>
      </c>
      <c r="AK49" s="19">
        <v>18</v>
      </c>
      <c r="AL49" s="19">
        <v>32</v>
      </c>
      <c r="AM49" s="20">
        <v>99</v>
      </c>
      <c r="AN49" s="19">
        <v>23</v>
      </c>
      <c r="AO49" s="19">
        <v>10</v>
      </c>
      <c r="AP49" s="19">
        <v>30</v>
      </c>
      <c r="AQ49" s="20">
        <v>63</v>
      </c>
    </row>
    <row r="50" spans="1:43" x14ac:dyDescent="0.35">
      <c r="A50" s="34" t="s">
        <v>146</v>
      </c>
      <c r="B50" s="33"/>
      <c r="C50" s="19">
        <v>17</v>
      </c>
      <c r="D50" s="19">
        <v>12</v>
      </c>
      <c r="E50" s="19">
        <v>22</v>
      </c>
      <c r="F50" s="19">
        <v>17</v>
      </c>
      <c r="G50" s="20">
        <v>68</v>
      </c>
      <c r="H50" s="54">
        <v>12</v>
      </c>
      <c r="I50" s="33"/>
      <c r="J50" s="19">
        <v>16</v>
      </c>
      <c r="K50" s="19">
        <v>16</v>
      </c>
      <c r="L50" s="54">
        <v>11</v>
      </c>
      <c r="M50" s="33"/>
      <c r="N50" s="20">
        <v>55</v>
      </c>
      <c r="O50" s="21" t="s">
        <v>107</v>
      </c>
      <c r="P50" s="19">
        <v>13</v>
      </c>
      <c r="Q50" s="19">
        <v>14</v>
      </c>
      <c r="R50" s="19">
        <v>7</v>
      </c>
      <c r="S50" s="20">
        <v>38</v>
      </c>
      <c r="T50" s="19">
        <v>11</v>
      </c>
      <c r="U50" s="21" t="s">
        <v>107</v>
      </c>
      <c r="V50" s="21" t="s">
        <v>107</v>
      </c>
      <c r="W50" s="55">
        <v>19</v>
      </c>
      <c r="X50" s="33"/>
      <c r="Y50" s="19">
        <v>31</v>
      </c>
      <c r="Z50" s="19">
        <v>26</v>
      </c>
      <c r="AA50" s="19">
        <v>35</v>
      </c>
      <c r="AB50" s="19">
        <v>32</v>
      </c>
      <c r="AC50" s="20">
        <v>124</v>
      </c>
      <c r="AD50" s="19">
        <v>13</v>
      </c>
      <c r="AE50" s="19">
        <v>27</v>
      </c>
      <c r="AF50" s="19">
        <v>19</v>
      </c>
      <c r="AG50" s="19">
        <v>15</v>
      </c>
      <c r="AH50" s="20">
        <v>74</v>
      </c>
      <c r="AI50" s="21" t="s">
        <v>107</v>
      </c>
      <c r="AJ50" s="19">
        <v>19</v>
      </c>
      <c r="AK50" s="19">
        <v>16</v>
      </c>
      <c r="AL50" s="19">
        <v>10</v>
      </c>
      <c r="AM50" s="20">
        <v>51</v>
      </c>
      <c r="AN50" s="19">
        <v>15</v>
      </c>
      <c r="AO50" s="21" t="s">
        <v>107</v>
      </c>
      <c r="AP50" s="19">
        <v>10</v>
      </c>
      <c r="AQ50" s="20">
        <v>30</v>
      </c>
    </row>
    <row r="51" spans="1:43" x14ac:dyDescent="0.35">
      <c r="A51" s="34" t="s">
        <v>147</v>
      </c>
      <c r="B51" s="33"/>
      <c r="C51" s="19">
        <v>38</v>
      </c>
      <c r="D51" s="19">
        <v>30</v>
      </c>
      <c r="E51" s="19">
        <v>44</v>
      </c>
      <c r="F51" s="19">
        <v>21</v>
      </c>
      <c r="G51" s="20">
        <v>133</v>
      </c>
      <c r="H51" s="54">
        <v>22</v>
      </c>
      <c r="I51" s="33"/>
      <c r="J51" s="19">
        <v>25</v>
      </c>
      <c r="K51" s="19">
        <v>27</v>
      </c>
      <c r="L51" s="54">
        <v>27</v>
      </c>
      <c r="M51" s="33"/>
      <c r="N51" s="20">
        <v>101</v>
      </c>
      <c r="O51" s="19">
        <v>25</v>
      </c>
      <c r="P51" s="19">
        <v>30</v>
      </c>
      <c r="Q51" s="19">
        <v>31</v>
      </c>
      <c r="R51" s="19">
        <v>24</v>
      </c>
      <c r="S51" s="20">
        <v>110</v>
      </c>
      <c r="T51" s="19">
        <v>38</v>
      </c>
      <c r="U51" s="19">
        <v>38</v>
      </c>
      <c r="V51" s="19">
        <v>41</v>
      </c>
      <c r="W51" s="55">
        <v>117</v>
      </c>
      <c r="X51" s="33"/>
      <c r="Y51" s="19">
        <v>68</v>
      </c>
      <c r="Z51" s="19">
        <v>57</v>
      </c>
      <c r="AA51" s="19">
        <v>75</v>
      </c>
      <c r="AB51" s="19">
        <v>27</v>
      </c>
      <c r="AC51" s="20">
        <v>227</v>
      </c>
      <c r="AD51" s="19">
        <v>31</v>
      </c>
      <c r="AE51" s="19">
        <v>36</v>
      </c>
      <c r="AF51" s="19">
        <v>54</v>
      </c>
      <c r="AG51" s="19">
        <v>40</v>
      </c>
      <c r="AH51" s="20">
        <v>161</v>
      </c>
      <c r="AI51" s="19">
        <v>52</v>
      </c>
      <c r="AJ51" s="19">
        <v>45</v>
      </c>
      <c r="AK51" s="19">
        <v>60</v>
      </c>
      <c r="AL51" s="19">
        <v>48</v>
      </c>
      <c r="AM51" s="20">
        <v>205</v>
      </c>
      <c r="AN51" s="19">
        <v>52</v>
      </c>
      <c r="AO51" s="19">
        <v>64</v>
      </c>
      <c r="AP51" s="19">
        <v>61</v>
      </c>
      <c r="AQ51" s="20">
        <v>177</v>
      </c>
    </row>
    <row r="52" spans="1:43" x14ac:dyDescent="0.35">
      <c r="A52" s="34" t="s">
        <v>148</v>
      </c>
      <c r="B52" s="33"/>
      <c r="C52" s="19">
        <v>31</v>
      </c>
      <c r="D52" s="19">
        <v>38</v>
      </c>
      <c r="E52" s="19">
        <v>30</v>
      </c>
      <c r="F52" s="19">
        <v>28</v>
      </c>
      <c r="G52" s="20">
        <v>127</v>
      </c>
      <c r="H52" s="54">
        <v>30</v>
      </c>
      <c r="I52" s="33"/>
      <c r="J52" s="19">
        <v>23</v>
      </c>
      <c r="K52" s="19">
        <v>33</v>
      </c>
      <c r="L52" s="54">
        <v>27</v>
      </c>
      <c r="M52" s="33"/>
      <c r="N52" s="20">
        <v>113</v>
      </c>
      <c r="O52" s="19">
        <v>27</v>
      </c>
      <c r="P52" s="19">
        <v>37</v>
      </c>
      <c r="Q52" s="19">
        <v>31</v>
      </c>
      <c r="R52" s="19">
        <v>30</v>
      </c>
      <c r="S52" s="20">
        <v>125</v>
      </c>
      <c r="T52" s="19">
        <v>37</v>
      </c>
      <c r="U52" s="19">
        <v>33</v>
      </c>
      <c r="V52" s="19">
        <v>40</v>
      </c>
      <c r="W52" s="55">
        <v>110</v>
      </c>
      <c r="X52" s="33"/>
      <c r="Y52" s="19">
        <v>48</v>
      </c>
      <c r="Z52" s="19">
        <v>52</v>
      </c>
      <c r="AA52" s="19">
        <v>47</v>
      </c>
      <c r="AB52" s="19">
        <v>40</v>
      </c>
      <c r="AC52" s="20">
        <v>187</v>
      </c>
      <c r="AD52" s="19">
        <v>47</v>
      </c>
      <c r="AE52" s="19">
        <v>37</v>
      </c>
      <c r="AF52" s="19">
        <v>53</v>
      </c>
      <c r="AG52" s="19">
        <v>46</v>
      </c>
      <c r="AH52" s="20">
        <v>183</v>
      </c>
      <c r="AI52" s="19">
        <v>36</v>
      </c>
      <c r="AJ52" s="19">
        <v>53</v>
      </c>
      <c r="AK52" s="19">
        <v>43</v>
      </c>
      <c r="AL52" s="19">
        <v>57</v>
      </c>
      <c r="AM52" s="20">
        <v>189</v>
      </c>
      <c r="AN52" s="19">
        <v>67</v>
      </c>
      <c r="AO52" s="19">
        <v>52</v>
      </c>
      <c r="AP52" s="19">
        <v>62</v>
      </c>
      <c r="AQ52" s="20">
        <v>181</v>
      </c>
    </row>
    <row r="53" spans="1:43" x14ac:dyDescent="0.35">
      <c r="A53" s="34" t="s">
        <v>149</v>
      </c>
      <c r="B53" s="33"/>
      <c r="C53" s="19">
        <v>8</v>
      </c>
      <c r="D53" s="19">
        <v>8</v>
      </c>
      <c r="E53" s="21" t="s">
        <v>107</v>
      </c>
      <c r="F53" s="19">
        <v>13</v>
      </c>
      <c r="G53" s="20">
        <v>33</v>
      </c>
      <c r="H53" s="54">
        <v>10</v>
      </c>
      <c r="I53" s="33"/>
      <c r="J53" s="19">
        <v>10</v>
      </c>
      <c r="K53" s="19">
        <v>11</v>
      </c>
      <c r="L53" s="56" t="s">
        <v>107</v>
      </c>
      <c r="M53" s="33"/>
      <c r="N53" s="20">
        <v>36</v>
      </c>
      <c r="O53" s="21" t="s">
        <v>107</v>
      </c>
      <c r="P53" s="19">
        <v>7</v>
      </c>
      <c r="Q53" s="19">
        <v>8</v>
      </c>
      <c r="R53" s="19">
        <v>11</v>
      </c>
      <c r="S53" s="20">
        <v>31</v>
      </c>
      <c r="T53" s="19">
        <v>10</v>
      </c>
      <c r="U53" s="19">
        <v>10</v>
      </c>
      <c r="V53" s="21" t="s">
        <v>107</v>
      </c>
      <c r="W53" s="55">
        <v>25</v>
      </c>
      <c r="X53" s="33"/>
      <c r="Y53" s="19">
        <v>14</v>
      </c>
      <c r="Z53" s="19">
        <v>20</v>
      </c>
      <c r="AA53" s="19">
        <v>9</v>
      </c>
      <c r="AB53" s="19">
        <v>25</v>
      </c>
      <c r="AC53" s="20">
        <v>68</v>
      </c>
      <c r="AD53" s="19">
        <v>19</v>
      </c>
      <c r="AE53" s="19">
        <v>18</v>
      </c>
      <c r="AF53" s="19">
        <v>21</v>
      </c>
      <c r="AG53" s="19">
        <v>12</v>
      </c>
      <c r="AH53" s="20">
        <v>70</v>
      </c>
      <c r="AI53" s="21" t="s">
        <v>107</v>
      </c>
      <c r="AJ53" s="19">
        <v>12</v>
      </c>
      <c r="AK53" s="19">
        <v>14</v>
      </c>
      <c r="AL53" s="19">
        <v>20</v>
      </c>
      <c r="AM53" s="20">
        <v>52</v>
      </c>
      <c r="AN53" s="19">
        <v>17</v>
      </c>
      <c r="AO53" s="19">
        <v>12</v>
      </c>
      <c r="AP53" s="19">
        <v>8</v>
      </c>
      <c r="AQ53" s="20">
        <v>37</v>
      </c>
    </row>
    <row r="54" spans="1:43" x14ac:dyDescent="0.35">
      <c r="A54" s="34" t="s">
        <v>150</v>
      </c>
      <c r="B54" s="33"/>
      <c r="C54" s="19">
        <v>59</v>
      </c>
      <c r="D54" s="19">
        <v>75</v>
      </c>
      <c r="E54" s="19">
        <v>72</v>
      </c>
      <c r="F54" s="19">
        <v>67</v>
      </c>
      <c r="G54" s="20">
        <v>273</v>
      </c>
      <c r="H54" s="54">
        <v>74</v>
      </c>
      <c r="I54" s="33"/>
      <c r="J54" s="19">
        <v>73</v>
      </c>
      <c r="K54" s="19">
        <v>57</v>
      </c>
      <c r="L54" s="54">
        <v>59</v>
      </c>
      <c r="M54" s="33"/>
      <c r="N54" s="20">
        <v>263</v>
      </c>
      <c r="O54" s="19">
        <v>46</v>
      </c>
      <c r="P54" s="19">
        <v>52</v>
      </c>
      <c r="Q54" s="19">
        <v>59</v>
      </c>
      <c r="R54" s="19">
        <v>49</v>
      </c>
      <c r="S54" s="20">
        <v>206</v>
      </c>
      <c r="T54" s="19">
        <v>48</v>
      </c>
      <c r="U54" s="19">
        <v>63</v>
      </c>
      <c r="V54" s="19">
        <v>60</v>
      </c>
      <c r="W54" s="55">
        <v>171</v>
      </c>
      <c r="X54" s="33"/>
      <c r="Y54" s="19">
        <v>92</v>
      </c>
      <c r="Z54" s="19">
        <v>105</v>
      </c>
      <c r="AA54" s="19">
        <v>105</v>
      </c>
      <c r="AB54" s="19">
        <v>116</v>
      </c>
      <c r="AC54" s="20">
        <v>418</v>
      </c>
      <c r="AD54" s="19">
        <v>119</v>
      </c>
      <c r="AE54" s="19">
        <v>119</v>
      </c>
      <c r="AF54" s="19">
        <v>105</v>
      </c>
      <c r="AG54" s="19">
        <v>115</v>
      </c>
      <c r="AH54" s="20">
        <v>458</v>
      </c>
      <c r="AI54" s="19">
        <v>65</v>
      </c>
      <c r="AJ54" s="19">
        <v>98</v>
      </c>
      <c r="AK54" s="19">
        <v>97</v>
      </c>
      <c r="AL54" s="19">
        <v>62</v>
      </c>
      <c r="AM54" s="20">
        <v>322</v>
      </c>
      <c r="AN54" s="19">
        <v>66</v>
      </c>
      <c r="AO54" s="19">
        <v>109</v>
      </c>
      <c r="AP54" s="19">
        <v>92</v>
      </c>
      <c r="AQ54" s="20">
        <v>267</v>
      </c>
    </row>
    <row r="55" spans="1:43" x14ac:dyDescent="0.35">
      <c r="A55" s="34" t="s">
        <v>151</v>
      </c>
      <c r="B55" s="33"/>
      <c r="C55" s="19">
        <v>18</v>
      </c>
      <c r="D55" s="19">
        <v>18</v>
      </c>
      <c r="E55" s="19">
        <v>19</v>
      </c>
      <c r="F55" s="19">
        <v>16</v>
      </c>
      <c r="G55" s="20">
        <v>71</v>
      </c>
      <c r="H55" s="54">
        <v>22</v>
      </c>
      <c r="I55" s="33"/>
      <c r="J55" s="19">
        <v>24</v>
      </c>
      <c r="K55" s="19">
        <v>23</v>
      </c>
      <c r="L55" s="54">
        <v>23</v>
      </c>
      <c r="M55" s="33"/>
      <c r="N55" s="20">
        <v>92</v>
      </c>
      <c r="O55" s="19">
        <v>24</v>
      </c>
      <c r="P55" s="19">
        <v>31</v>
      </c>
      <c r="Q55" s="19">
        <v>18</v>
      </c>
      <c r="R55" s="19">
        <v>21</v>
      </c>
      <c r="S55" s="20">
        <v>94</v>
      </c>
      <c r="T55" s="19">
        <v>16</v>
      </c>
      <c r="U55" s="19">
        <v>21</v>
      </c>
      <c r="V55" s="19">
        <v>22</v>
      </c>
      <c r="W55" s="55">
        <v>59</v>
      </c>
      <c r="X55" s="33"/>
      <c r="Y55" s="19">
        <v>25</v>
      </c>
      <c r="Z55" s="19">
        <v>23</v>
      </c>
      <c r="AA55" s="19">
        <v>39</v>
      </c>
      <c r="AB55" s="19">
        <v>23</v>
      </c>
      <c r="AC55" s="20">
        <v>110</v>
      </c>
      <c r="AD55" s="19">
        <v>30</v>
      </c>
      <c r="AE55" s="19">
        <v>45</v>
      </c>
      <c r="AF55" s="19">
        <v>33</v>
      </c>
      <c r="AG55" s="19">
        <v>38</v>
      </c>
      <c r="AH55" s="20">
        <v>146</v>
      </c>
      <c r="AI55" s="19">
        <v>42</v>
      </c>
      <c r="AJ55" s="19">
        <v>46</v>
      </c>
      <c r="AK55" s="19">
        <v>32</v>
      </c>
      <c r="AL55" s="19">
        <v>39</v>
      </c>
      <c r="AM55" s="20">
        <v>159</v>
      </c>
      <c r="AN55" s="19">
        <v>26</v>
      </c>
      <c r="AO55" s="19">
        <v>43</v>
      </c>
      <c r="AP55" s="19">
        <v>39</v>
      </c>
      <c r="AQ55" s="20">
        <v>108</v>
      </c>
    </row>
    <row r="56" spans="1:43" x14ac:dyDescent="0.35">
      <c r="A56" s="34" t="s">
        <v>152</v>
      </c>
      <c r="B56" s="33"/>
      <c r="C56" s="21" t="s">
        <v>107</v>
      </c>
      <c r="D56" s="19">
        <v>8</v>
      </c>
      <c r="E56" s="21" t="s">
        <v>107</v>
      </c>
      <c r="F56" s="19">
        <v>7</v>
      </c>
      <c r="G56" s="20">
        <v>25</v>
      </c>
      <c r="H56" s="54">
        <v>9</v>
      </c>
      <c r="I56" s="33"/>
      <c r="J56" s="19">
        <v>12</v>
      </c>
      <c r="K56" s="19">
        <v>15</v>
      </c>
      <c r="L56" s="56" t="s">
        <v>107</v>
      </c>
      <c r="M56" s="33"/>
      <c r="N56" s="20">
        <v>41</v>
      </c>
      <c r="O56" s="19">
        <v>12</v>
      </c>
      <c r="P56" s="19">
        <v>9</v>
      </c>
      <c r="Q56" s="19">
        <v>12</v>
      </c>
      <c r="R56" s="19">
        <v>10</v>
      </c>
      <c r="S56" s="20">
        <v>43</v>
      </c>
      <c r="T56" s="19">
        <v>7</v>
      </c>
      <c r="U56" s="19">
        <v>8</v>
      </c>
      <c r="V56" s="19">
        <v>16</v>
      </c>
      <c r="W56" s="55">
        <v>31</v>
      </c>
      <c r="X56" s="33"/>
      <c r="Y56" s="19">
        <v>9</v>
      </c>
      <c r="Z56" s="19">
        <v>14</v>
      </c>
      <c r="AA56" s="19">
        <v>12</v>
      </c>
      <c r="AB56" s="19">
        <v>18</v>
      </c>
      <c r="AC56" s="20">
        <v>53</v>
      </c>
      <c r="AD56" s="19">
        <v>12</v>
      </c>
      <c r="AE56" s="19">
        <v>14</v>
      </c>
      <c r="AF56" s="19">
        <v>23</v>
      </c>
      <c r="AG56" s="19">
        <v>10</v>
      </c>
      <c r="AH56" s="20">
        <v>59</v>
      </c>
      <c r="AI56" s="19">
        <v>20</v>
      </c>
      <c r="AJ56" s="19">
        <v>15</v>
      </c>
      <c r="AK56" s="19">
        <v>20</v>
      </c>
      <c r="AL56" s="19">
        <v>18</v>
      </c>
      <c r="AM56" s="20">
        <v>73</v>
      </c>
      <c r="AN56" s="19">
        <v>13</v>
      </c>
      <c r="AO56" s="19">
        <v>9</v>
      </c>
      <c r="AP56" s="19">
        <v>19</v>
      </c>
      <c r="AQ56" s="20">
        <v>41</v>
      </c>
    </row>
    <row r="57" spans="1:43" x14ac:dyDescent="0.35">
      <c r="A57" s="34" t="s">
        <v>153</v>
      </c>
      <c r="B57" s="33"/>
      <c r="C57" s="19">
        <v>47</v>
      </c>
      <c r="D57" s="19">
        <v>70</v>
      </c>
      <c r="E57" s="19">
        <v>107</v>
      </c>
      <c r="F57" s="19">
        <v>77</v>
      </c>
      <c r="G57" s="20">
        <v>301</v>
      </c>
      <c r="H57" s="54">
        <v>81</v>
      </c>
      <c r="I57" s="33"/>
      <c r="J57" s="19">
        <v>55</v>
      </c>
      <c r="K57" s="19">
        <v>60</v>
      </c>
      <c r="L57" s="54">
        <v>63</v>
      </c>
      <c r="M57" s="33"/>
      <c r="N57" s="20">
        <v>259</v>
      </c>
      <c r="O57" s="19">
        <v>44</v>
      </c>
      <c r="P57" s="19">
        <v>56</v>
      </c>
      <c r="Q57" s="19">
        <v>48</v>
      </c>
      <c r="R57" s="19">
        <v>45</v>
      </c>
      <c r="S57" s="20">
        <v>193</v>
      </c>
      <c r="T57" s="19">
        <v>41</v>
      </c>
      <c r="U57" s="19">
        <v>51</v>
      </c>
      <c r="V57" s="19">
        <v>73</v>
      </c>
      <c r="W57" s="55">
        <v>165</v>
      </c>
      <c r="X57" s="33"/>
      <c r="Y57" s="19">
        <v>77</v>
      </c>
      <c r="Z57" s="19">
        <v>91</v>
      </c>
      <c r="AA57" s="19">
        <v>160</v>
      </c>
      <c r="AB57" s="19">
        <v>133</v>
      </c>
      <c r="AC57" s="20">
        <v>461</v>
      </c>
      <c r="AD57" s="19">
        <v>145</v>
      </c>
      <c r="AE57" s="19">
        <v>87</v>
      </c>
      <c r="AF57" s="19">
        <v>115</v>
      </c>
      <c r="AG57" s="19">
        <v>83</v>
      </c>
      <c r="AH57" s="20">
        <v>430</v>
      </c>
      <c r="AI57" s="19">
        <v>78</v>
      </c>
      <c r="AJ57" s="19">
        <v>85</v>
      </c>
      <c r="AK57" s="19">
        <v>83</v>
      </c>
      <c r="AL57" s="19">
        <v>76</v>
      </c>
      <c r="AM57" s="20">
        <v>322</v>
      </c>
      <c r="AN57" s="19">
        <v>71</v>
      </c>
      <c r="AO57" s="19">
        <v>98</v>
      </c>
      <c r="AP57" s="19">
        <v>115</v>
      </c>
      <c r="AQ57" s="20">
        <v>284</v>
      </c>
    </row>
    <row r="58" spans="1:43" x14ac:dyDescent="0.35">
      <c r="A58" s="34" t="s">
        <v>154</v>
      </c>
      <c r="B58" s="33"/>
      <c r="C58" s="19">
        <v>44</v>
      </c>
      <c r="D58" s="19">
        <v>39</v>
      </c>
      <c r="E58" s="19">
        <v>34</v>
      </c>
      <c r="F58" s="19">
        <v>47</v>
      </c>
      <c r="G58" s="20">
        <v>164</v>
      </c>
      <c r="H58" s="54">
        <v>50</v>
      </c>
      <c r="I58" s="33"/>
      <c r="J58" s="19">
        <v>53</v>
      </c>
      <c r="K58" s="19">
        <v>44</v>
      </c>
      <c r="L58" s="54">
        <v>55</v>
      </c>
      <c r="M58" s="33"/>
      <c r="N58" s="20">
        <v>202</v>
      </c>
      <c r="O58" s="19">
        <v>45</v>
      </c>
      <c r="P58" s="19">
        <v>58</v>
      </c>
      <c r="Q58" s="19">
        <v>40</v>
      </c>
      <c r="R58" s="19">
        <v>46</v>
      </c>
      <c r="S58" s="20">
        <v>189</v>
      </c>
      <c r="T58" s="19">
        <v>41</v>
      </c>
      <c r="U58" s="19">
        <v>41</v>
      </c>
      <c r="V58" s="19">
        <v>36</v>
      </c>
      <c r="W58" s="55">
        <v>118</v>
      </c>
      <c r="X58" s="33"/>
      <c r="Y58" s="19">
        <v>81</v>
      </c>
      <c r="Z58" s="19">
        <v>67</v>
      </c>
      <c r="AA58" s="19">
        <v>56</v>
      </c>
      <c r="AB58" s="19">
        <v>85</v>
      </c>
      <c r="AC58" s="20">
        <v>289</v>
      </c>
      <c r="AD58" s="19">
        <v>94</v>
      </c>
      <c r="AE58" s="19">
        <v>97</v>
      </c>
      <c r="AF58" s="19">
        <v>79</v>
      </c>
      <c r="AG58" s="19">
        <v>93</v>
      </c>
      <c r="AH58" s="20">
        <v>363</v>
      </c>
      <c r="AI58" s="19">
        <v>76</v>
      </c>
      <c r="AJ58" s="19">
        <v>107</v>
      </c>
      <c r="AK58" s="19">
        <v>72</v>
      </c>
      <c r="AL58" s="19">
        <v>71</v>
      </c>
      <c r="AM58" s="20">
        <v>326</v>
      </c>
      <c r="AN58" s="19">
        <v>87</v>
      </c>
      <c r="AO58" s="19">
        <v>62</v>
      </c>
      <c r="AP58" s="19">
        <v>55</v>
      </c>
      <c r="AQ58" s="20">
        <v>204</v>
      </c>
    </row>
    <row r="59" spans="1:43" x14ac:dyDescent="0.35">
      <c r="A59" s="34" t="s">
        <v>155</v>
      </c>
      <c r="B59" s="33"/>
      <c r="C59" s="19">
        <v>24</v>
      </c>
      <c r="D59" s="19">
        <v>23</v>
      </c>
      <c r="E59" s="19">
        <v>28</v>
      </c>
      <c r="F59" s="19">
        <v>25</v>
      </c>
      <c r="G59" s="20">
        <v>100</v>
      </c>
      <c r="H59" s="54">
        <v>20</v>
      </c>
      <c r="I59" s="33"/>
      <c r="J59" s="19">
        <v>24</v>
      </c>
      <c r="K59" s="19">
        <v>23</v>
      </c>
      <c r="L59" s="54">
        <v>29</v>
      </c>
      <c r="M59" s="33"/>
      <c r="N59" s="20">
        <v>96</v>
      </c>
      <c r="O59" s="19">
        <v>21</v>
      </c>
      <c r="P59" s="19">
        <v>19</v>
      </c>
      <c r="Q59" s="19">
        <v>19</v>
      </c>
      <c r="R59" s="19">
        <v>17</v>
      </c>
      <c r="S59" s="20">
        <v>76</v>
      </c>
      <c r="T59" s="19">
        <v>24</v>
      </c>
      <c r="U59" s="19">
        <v>17</v>
      </c>
      <c r="V59" s="19">
        <v>20</v>
      </c>
      <c r="W59" s="55">
        <v>61</v>
      </c>
      <c r="X59" s="33"/>
      <c r="Y59" s="19">
        <v>37</v>
      </c>
      <c r="Z59" s="19">
        <v>31</v>
      </c>
      <c r="AA59" s="19">
        <v>40</v>
      </c>
      <c r="AB59" s="19">
        <v>38</v>
      </c>
      <c r="AC59" s="20">
        <v>146</v>
      </c>
      <c r="AD59" s="19">
        <v>34</v>
      </c>
      <c r="AE59" s="19">
        <v>39</v>
      </c>
      <c r="AF59" s="19">
        <v>43</v>
      </c>
      <c r="AG59" s="19">
        <v>39</v>
      </c>
      <c r="AH59" s="20">
        <v>155</v>
      </c>
      <c r="AI59" s="19">
        <v>26</v>
      </c>
      <c r="AJ59" s="19">
        <v>28</v>
      </c>
      <c r="AK59" s="19">
        <v>37</v>
      </c>
      <c r="AL59" s="19">
        <v>29</v>
      </c>
      <c r="AM59" s="20">
        <v>120</v>
      </c>
      <c r="AN59" s="19">
        <v>47</v>
      </c>
      <c r="AO59" s="19">
        <v>23</v>
      </c>
      <c r="AP59" s="19">
        <v>37</v>
      </c>
      <c r="AQ59" s="20">
        <v>107</v>
      </c>
    </row>
    <row r="60" spans="1:43" x14ac:dyDescent="0.35">
      <c r="A60" s="34" t="s">
        <v>156</v>
      </c>
      <c r="B60" s="33"/>
      <c r="C60" s="19">
        <v>26</v>
      </c>
      <c r="D60" s="19">
        <v>19</v>
      </c>
      <c r="E60" s="19">
        <v>27</v>
      </c>
      <c r="F60" s="19">
        <v>20</v>
      </c>
      <c r="G60" s="20">
        <v>92</v>
      </c>
      <c r="H60" s="54">
        <v>22</v>
      </c>
      <c r="I60" s="33"/>
      <c r="J60" s="19">
        <v>22</v>
      </c>
      <c r="K60" s="19">
        <v>23</v>
      </c>
      <c r="L60" s="54">
        <v>17</v>
      </c>
      <c r="M60" s="33"/>
      <c r="N60" s="20">
        <v>84</v>
      </c>
      <c r="O60" s="19">
        <v>21</v>
      </c>
      <c r="P60" s="19">
        <v>13</v>
      </c>
      <c r="Q60" s="19">
        <v>23</v>
      </c>
      <c r="R60" s="19">
        <v>39</v>
      </c>
      <c r="S60" s="20">
        <v>96</v>
      </c>
      <c r="T60" s="19">
        <v>28</v>
      </c>
      <c r="U60" s="19">
        <v>18</v>
      </c>
      <c r="V60" s="19">
        <v>24</v>
      </c>
      <c r="W60" s="55">
        <v>70</v>
      </c>
      <c r="X60" s="33"/>
      <c r="Y60" s="19">
        <v>47</v>
      </c>
      <c r="Z60" s="19">
        <v>27</v>
      </c>
      <c r="AA60" s="19">
        <v>46</v>
      </c>
      <c r="AB60" s="19">
        <v>31</v>
      </c>
      <c r="AC60" s="20">
        <v>151</v>
      </c>
      <c r="AD60" s="19">
        <v>32</v>
      </c>
      <c r="AE60" s="19">
        <v>32</v>
      </c>
      <c r="AF60" s="19">
        <v>41</v>
      </c>
      <c r="AG60" s="19">
        <v>27</v>
      </c>
      <c r="AH60" s="20">
        <v>132</v>
      </c>
      <c r="AI60" s="19">
        <v>30</v>
      </c>
      <c r="AJ60" s="19">
        <v>17</v>
      </c>
      <c r="AK60" s="19">
        <v>51</v>
      </c>
      <c r="AL60" s="19">
        <v>56</v>
      </c>
      <c r="AM60" s="20">
        <v>154</v>
      </c>
      <c r="AN60" s="19">
        <v>41</v>
      </c>
      <c r="AO60" s="19">
        <v>30</v>
      </c>
      <c r="AP60" s="19">
        <v>46</v>
      </c>
      <c r="AQ60" s="20">
        <v>117</v>
      </c>
    </row>
    <row r="61" spans="1:43" x14ac:dyDescent="0.35">
      <c r="A61" s="34" t="s">
        <v>157</v>
      </c>
      <c r="B61" s="33"/>
      <c r="C61" s="19">
        <v>28</v>
      </c>
      <c r="D61" s="19">
        <v>32</v>
      </c>
      <c r="E61" s="19">
        <v>45</v>
      </c>
      <c r="F61" s="19">
        <v>42</v>
      </c>
      <c r="G61" s="20">
        <v>147</v>
      </c>
      <c r="H61" s="54">
        <v>33</v>
      </c>
      <c r="I61" s="33"/>
      <c r="J61" s="19">
        <v>30</v>
      </c>
      <c r="K61" s="19">
        <v>44</v>
      </c>
      <c r="L61" s="54">
        <v>24</v>
      </c>
      <c r="M61" s="33"/>
      <c r="N61" s="20">
        <v>131</v>
      </c>
      <c r="O61" s="19">
        <v>38</v>
      </c>
      <c r="P61" s="19">
        <v>42</v>
      </c>
      <c r="Q61" s="19">
        <v>35</v>
      </c>
      <c r="R61" s="19">
        <v>35</v>
      </c>
      <c r="S61" s="20">
        <v>150</v>
      </c>
      <c r="T61" s="19">
        <v>38</v>
      </c>
      <c r="U61" s="19">
        <v>36</v>
      </c>
      <c r="V61" s="19">
        <v>38</v>
      </c>
      <c r="W61" s="55">
        <v>112</v>
      </c>
      <c r="X61" s="33"/>
      <c r="Y61" s="19">
        <v>45</v>
      </c>
      <c r="Z61" s="19">
        <v>42</v>
      </c>
      <c r="AA61" s="19">
        <v>75</v>
      </c>
      <c r="AB61" s="19">
        <v>67</v>
      </c>
      <c r="AC61" s="20">
        <v>229</v>
      </c>
      <c r="AD61" s="19">
        <v>51</v>
      </c>
      <c r="AE61" s="19">
        <v>52</v>
      </c>
      <c r="AF61" s="19">
        <v>77</v>
      </c>
      <c r="AG61" s="19">
        <v>30</v>
      </c>
      <c r="AH61" s="20">
        <v>210</v>
      </c>
      <c r="AI61" s="19">
        <v>59</v>
      </c>
      <c r="AJ61" s="19">
        <v>73</v>
      </c>
      <c r="AK61" s="19">
        <v>62</v>
      </c>
      <c r="AL61" s="19">
        <v>56</v>
      </c>
      <c r="AM61" s="20">
        <v>250</v>
      </c>
      <c r="AN61" s="19">
        <v>70</v>
      </c>
      <c r="AO61" s="19">
        <v>58</v>
      </c>
      <c r="AP61" s="19">
        <v>65</v>
      </c>
      <c r="AQ61" s="20">
        <v>193</v>
      </c>
    </row>
    <row r="62" spans="1:43" x14ac:dyDescent="0.35">
      <c r="A62" s="34" t="s">
        <v>158</v>
      </c>
      <c r="B62" s="33"/>
      <c r="C62" s="19">
        <v>42</v>
      </c>
      <c r="D62" s="19">
        <v>41</v>
      </c>
      <c r="E62" s="19">
        <v>53</v>
      </c>
      <c r="F62" s="19">
        <v>45</v>
      </c>
      <c r="G62" s="20">
        <v>181</v>
      </c>
      <c r="H62" s="54">
        <v>39</v>
      </c>
      <c r="I62" s="33"/>
      <c r="J62" s="19">
        <v>35</v>
      </c>
      <c r="K62" s="19">
        <v>32</v>
      </c>
      <c r="L62" s="54">
        <v>37</v>
      </c>
      <c r="M62" s="33"/>
      <c r="N62" s="20">
        <v>143</v>
      </c>
      <c r="O62" s="19">
        <v>34</v>
      </c>
      <c r="P62" s="19">
        <v>25</v>
      </c>
      <c r="Q62" s="19">
        <v>44</v>
      </c>
      <c r="R62" s="19">
        <v>59</v>
      </c>
      <c r="S62" s="20">
        <v>162</v>
      </c>
      <c r="T62" s="19">
        <v>40</v>
      </c>
      <c r="U62" s="19">
        <v>42</v>
      </c>
      <c r="V62" s="19">
        <v>23</v>
      </c>
      <c r="W62" s="55">
        <v>105</v>
      </c>
      <c r="X62" s="33"/>
      <c r="Y62" s="19">
        <v>79</v>
      </c>
      <c r="Z62" s="19">
        <v>64</v>
      </c>
      <c r="AA62" s="19">
        <v>91</v>
      </c>
      <c r="AB62" s="19">
        <v>81</v>
      </c>
      <c r="AC62" s="20">
        <v>315</v>
      </c>
      <c r="AD62" s="19">
        <v>65</v>
      </c>
      <c r="AE62" s="19">
        <v>58</v>
      </c>
      <c r="AF62" s="19">
        <v>52</v>
      </c>
      <c r="AG62" s="19">
        <v>62</v>
      </c>
      <c r="AH62" s="20">
        <v>237</v>
      </c>
      <c r="AI62" s="19">
        <v>55</v>
      </c>
      <c r="AJ62" s="19">
        <v>35</v>
      </c>
      <c r="AK62" s="19">
        <v>90</v>
      </c>
      <c r="AL62" s="19">
        <v>110</v>
      </c>
      <c r="AM62" s="20">
        <v>290</v>
      </c>
      <c r="AN62" s="19">
        <v>70</v>
      </c>
      <c r="AO62" s="19">
        <v>74</v>
      </c>
      <c r="AP62" s="19">
        <v>32</v>
      </c>
      <c r="AQ62" s="20">
        <v>176</v>
      </c>
    </row>
    <row r="63" spans="1:43" x14ac:dyDescent="0.35">
      <c r="A63" s="34" t="s">
        <v>159</v>
      </c>
      <c r="B63" s="33"/>
      <c r="C63" s="19">
        <v>23</v>
      </c>
      <c r="D63" s="19">
        <v>14</v>
      </c>
      <c r="E63" s="19">
        <v>13</v>
      </c>
      <c r="F63" s="19">
        <v>18</v>
      </c>
      <c r="G63" s="20">
        <v>68</v>
      </c>
      <c r="H63" s="54">
        <v>27</v>
      </c>
      <c r="I63" s="33"/>
      <c r="J63" s="19">
        <v>33</v>
      </c>
      <c r="K63" s="19">
        <v>16</v>
      </c>
      <c r="L63" s="54">
        <v>16</v>
      </c>
      <c r="M63" s="33"/>
      <c r="N63" s="20">
        <v>92</v>
      </c>
      <c r="O63" s="19">
        <v>10</v>
      </c>
      <c r="P63" s="19">
        <v>16</v>
      </c>
      <c r="Q63" s="19">
        <v>13</v>
      </c>
      <c r="R63" s="19">
        <v>13</v>
      </c>
      <c r="S63" s="20">
        <v>52</v>
      </c>
      <c r="T63" s="19">
        <v>21</v>
      </c>
      <c r="U63" s="19">
        <v>13</v>
      </c>
      <c r="V63" s="19">
        <v>16</v>
      </c>
      <c r="W63" s="55">
        <v>50</v>
      </c>
      <c r="X63" s="33"/>
      <c r="Y63" s="19">
        <v>46</v>
      </c>
      <c r="Z63" s="19">
        <v>24</v>
      </c>
      <c r="AA63" s="19">
        <v>22</v>
      </c>
      <c r="AB63" s="19">
        <v>31</v>
      </c>
      <c r="AC63" s="20">
        <v>123</v>
      </c>
      <c r="AD63" s="19">
        <v>43</v>
      </c>
      <c r="AE63" s="19">
        <v>46</v>
      </c>
      <c r="AF63" s="19">
        <v>26</v>
      </c>
      <c r="AG63" s="19">
        <v>18</v>
      </c>
      <c r="AH63" s="20">
        <v>133</v>
      </c>
      <c r="AI63" s="19">
        <v>22</v>
      </c>
      <c r="AJ63" s="19">
        <v>26</v>
      </c>
      <c r="AK63" s="19">
        <v>22</v>
      </c>
      <c r="AL63" s="19">
        <v>14</v>
      </c>
      <c r="AM63" s="20">
        <v>84</v>
      </c>
      <c r="AN63" s="19">
        <v>46</v>
      </c>
      <c r="AO63" s="19">
        <v>22</v>
      </c>
      <c r="AP63" s="19">
        <v>30</v>
      </c>
      <c r="AQ63" s="20">
        <v>98</v>
      </c>
    </row>
    <row r="64" spans="1:43" x14ac:dyDescent="0.35">
      <c r="A64" s="34" t="s">
        <v>160</v>
      </c>
      <c r="B64" s="33"/>
      <c r="C64" s="19">
        <v>12</v>
      </c>
      <c r="D64" s="19">
        <v>15</v>
      </c>
      <c r="E64" s="19">
        <v>11</v>
      </c>
      <c r="F64" s="19">
        <v>11</v>
      </c>
      <c r="G64" s="20">
        <v>49</v>
      </c>
      <c r="H64" s="54">
        <v>12</v>
      </c>
      <c r="I64" s="33"/>
      <c r="J64" s="19">
        <v>14</v>
      </c>
      <c r="K64" s="19">
        <v>14</v>
      </c>
      <c r="L64" s="54">
        <v>20</v>
      </c>
      <c r="M64" s="33"/>
      <c r="N64" s="20">
        <v>60</v>
      </c>
      <c r="O64" s="19">
        <v>14</v>
      </c>
      <c r="P64" s="19">
        <v>15</v>
      </c>
      <c r="Q64" s="19">
        <v>16</v>
      </c>
      <c r="R64" s="19">
        <v>14</v>
      </c>
      <c r="S64" s="20">
        <v>59</v>
      </c>
      <c r="T64" s="19">
        <v>12</v>
      </c>
      <c r="U64" s="19">
        <v>20</v>
      </c>
      <c r="V64" s="19">
        <v>10</v>
      </c>
      <c r="W64" s="55">
        <v>42</v>
      </c>
      <c r="X64" s="33"/>
      <c r="Y64" s="19">
        <v>17</v>
      </c>
      <c r="Z64" s="19">
        <v>30</v>
      </c>
      <c r="AA64" s="19">
        <v>17</v>
      </c>
      <c r="AB64" s="19">
        <v>14</v>
      </c>
      <c r="AC64" s="20">
        <v>78</v>
      </c>
      <c r="AD64" s="19">
        <v>15</v>
      </c>
      <c r="AE64" s="19">
        <v>20</v>
      </c>
      <c r="AF64" s="19">
        <v>20</v>
      </c>
      <c r="AG64" s="19">
        <v>25</v>
      </c>
      <c r="AH64" s="20">
        <v>80</v>
      </c>
      <c r="AI64" s="19">
        <v>18</v>
      </c>
      <c r="AJ64" s="19">
        <v>25</v>
      </c>
      <c r="AK64" s="19">
        <v>28</v>
      </c>
      <c r="AL64" s="19">
        <v>20</v>
      </c>
      <c r="AM64" s="20">
        <v>91</v>
      </c>
      <c r="AN64" s="19">
        <v>21</v>
      </c>
      <c r="AO64" s="19">
        <v>30</v>
      </c>
      <c r="AP64" s="19">
        <v>13</v>
      </c>
      <c r="AQ64" s="20">
        <v>64</v>
      </c>
    </row>
    <row r="65" spans="1:43" x14ac:dyDescent="0.35">
      <c r="A65" s="34" t="s">
        <v>161</v>
      </c>
      <c r="B65" s="33"/>
      <c r="C65" s="19">
        <v>9</v>
      </c>
      <c r="D65" s="19">
        <v>14</v>
      </c>
      <c r="E65" s="19">
        <v>11</v>
      </c>
      <c r="F65" s="19">
        <v>11</v>
      </c>
      <c r="G65" s="20">
        <v>45</v>
      </c>
      <c r="H65" s="54">
        <v>17</v>
      </c>
      <c r="I65" s="33"/>
      <c r="J65" s="19">
        <v>11</v>
      </c>
      <c r="K65" s="19">
        <v>13</v>
      </c>
      <c r="L65" s="54">
        <v>14</v>
      </c>
      <c r="M65" s="33"/>
      <c r="N65" s="20">
        <v>55</v>
      </c>
      <c r="O65" s="19">
        <v>13</v>
      </c>
      <c r="P65" s="19">
        <v>14</v>
      </c>
      <c r="Q65" s="19">
        <v>17</v>
      </c>
      <c r="R65" s="19">
        <v>12</v>
      </c>
      <c r="S65" s="20">
        <v>56</v>
      </c>
      <c r="T65" s="19">
        <v>12</v>
      </c>
      <c r="U65" s="19">
        <v>10</v>
      </c>
      <c r="V65" s="19">
        <v>8</v>
      </c>
      <c r="W65" s="55">
        <v>30</v>
      </c>
      <c r="X65" s="33"/>
      <c r="Y65" s="19">
        <v>18</v>
      </c>
      <c r="Z65" s="19">
        <v>20</v>
      </c>
      <c r="AA65" s="19">
        <v>19</v>
      </c>
      <c r="AB65" s="19">
        <v>15</v>
      </c>
      <c r="AC65" s="20">
        <v>72</v>
      </c>
      <c r="AD65" s="19">
        <v>30</v>
      </c>
      <c r="AE65" s="19">
        <v>17</v>
      </c>
      <c r="AF65" s="19">
        <v>17</v>
      </c>
      <c r="AG65" s="19">
        <v>25</v>
      </c>
      <c r="AH65" s="20">
        <v>89</v>
      </c>
      <c r="AI65" s="19">
        <v>23</v>
      </c>
      <c r="AJ65" s="19">
        <v>28</v>
      </c>
      <c r="AK65" s="19">
        <v>27</v>
      </c>
      <c r="AL65" s="19">
        <v>22</v>
      </c>
      <c r="AM65" s="20">
        <v>100</v>
      </c>
      <c r="AN65" s="19">
        <v>15</v>
      </c>
      <c r="AO65" s="19">
        <v>14</v>
      </c>
      <c r="AP65" s="19">
        <v>13</v>
      </c>
      <c r="AQ65" s="20">
        <v>42</v>
      </c>
    </row>
    <row r="66" spans="1:43" x14ac:dyDescent="0.35">
      <c r="A66" s="34" t="s">
        <v>162</v>
      </c>
      <c r="B66" s="33"/>
      <c r="C66" s="19">
        <v>14</v>
      </c>
      <c r="D66" s="19">
        <v>19</v>
      </c>
      <c r="E66" s="19">
        <v>21</v>
      </c>
      <c r="F66" s="19">
        <v>10</v>
      </c>
      <c r="G66" s="20">
        <v>64</v>
      </c>
      <c r="H66" s="54">
        <v>22</v>
      </c>
      <c r="I66" s="33"/>
      <c r="J66" s="19">
        <v>12</v>
      </c>
      <c r="K66" s="19">
        <v>14</v>
      </c>
      <c r="L66" s="54">
        <v>14</v>
      </c>
      <c r="M66" s="33"/>
      <c r="N66" s="20">
        <v>62</v>
      </c>
      <c r="O66" s="19">
        <v>17</v>
      </c>
      <c r="P66" s="19">
        <v>8</v>
      </c>
      <c r="Q66" s="19">
        <v>11</v>
      </c>
      <c r="R66" s="19">
        <v>10</v>
      </c>
      <c r="S66" s="20">
        <v>46</v>
      </c>
      <c r="T66" s="19">
        <v>9</v>
      </c>
      <c r="U66" s="19">
        <v>11</v>
      </c>
      <c r="V66" s="19">
        <v>12</v>
      </c>
      <c r="W66" s="55">
        <v>32</v>
      </c>
      <c r="X66" s="33"/>
      <c r="Y66" s="19">
        <v>19</v>
      </c>
      <c r="Z66" s="19">
        <v>30</v>
      </c>
      <c r="AA66" s="19">
        <v>32</v>
      </c>
      <c r="AB66" s="19">
        <v>13</v>
      </c>
      <c r="AC66" s="20">
        <v>94</v>
      </c>
      <c r="AD66" s="19">
        <v>29</v>
      </c>
      <c r="AE66" s="19">
        <v>22</v>
      </c>
      <c r="AF66" s="19">
        <v>17</v>
      </c>
      <c r="AG66" s="19">
        <v>21</v>
      </c>
      <c r="AH66" s="20">
        <v>89</v>
      </c>
      <c r="AI66" s="19">
        <v>25</v>
      </c>
      <c r="AJ66" s="19">
        <v>13</v>
      </c>
      <c r="AK66" s="19">
        <v>14</v>
      </c>
      <c r="AL66" s="19">
        <v>13</v>
      </c>
      <c r="AM66" s="20">
        <v>65</v>
      </c>
      <c r="AN66" s="19">
        <v>12</v>
      </c>
      <c r="AO66" s="19">
        <v>15</v>
      </c>
      <c r="AP66" s="19">
        <v>13</v>
      </c>
      <c r="AQ66" s="20">
        <v>40</v>
      </c>
    </row>
    <row r="67" spans="1:43" x14ac:dyDescent="0.35">
      <c r="A67" s="34" t="s">
        <v>163</v>
      </c>
      <c r="B67" s="33"/>
      <c r="C67" s="19">
        <v>11</v>
      </c>
      <c r="D67" s="19">
        <v>8</v>
      </c>
      <c r="E67" s="19">
        <v>18</v>
      </c>
      <c r="F67" s="19">
        <v>9</v>
      </c>
      <c r="G67" s="20">
        <v>46</v>
      </c>
      <c r="H67" s="54">
        <v>16</v>
      </c>
      <c r="I67" s="33"/>
      <c r="J67" s="19">
        <v>16</v>
      </c>
      <c r="K67" s="19">
        <v>17</v>
      </c>
      <c r="L67" s="54">
        <v>20</v>
      </c>
      <c r="M67" s="33"/>
      <c r="N67" s="20">
        <v>69</v>
      </c>
      <c r="O67" s="19">
        <v>16</v>
      </c>
      <c r="P67" s="19">
        <v>12</v>
      </c>
      <c r="Q67" s="19">
        <v>17</v>
      </c>
      <c r="R67" s="19">
        <v>17</v>
      </c>
      <c r="S67" s="20">
        <v>62</v>
      </c>
      <c r="T67" s="19">
        <v>14</v>
      </c>
      <c r="U67" s="19">
        <v>22</v>
      </c>
      <c r="V67" s="19">
        <v>13</v>
      </c>
      <c r="W67" s="55">
        <v>49</v>
      </c>
      <c r="X67" s="33"/>
      <c r="Y67" s="19">
        <v>18</v>
      </c>
      <c r="Z67" s="19">
        <v>12</v>
      </c>
      <c r="AA67" s="19">
        <v>30</v>
      </c>
      <c r="AB67" s="19">
        <v>18</v>
      </c>
      <c r="AC67" s="20">
        <v>78</v>
      </c>
      <c r="AD67" s="19">
        <v>31</v>
      </c>
      <c r="AE67" s="19">
        <v>32</v>
      </c>
      <c r="AF67" s="19">
        <v>31</v>
      </c>
      <c r="AG67" s="19">
        <v>40</v>
      </c>
      <c r="AH67" s="20">
        <v>134</v>
      </c>
      <c r="AI67" s="19">
        <v>19</v>
      </c>
      <c r="AJ67" s="19">
        <v>20</v>
      </c>
      <c r="AK67" s="19">
        <v>29</v>
      </c>
      <c r="AL67" s="19">
        <v>26</v>
      </c>
      <c r="AM67" s="20">
        <v>94</v>
      </c>
      <c r="AN67" s="19">
        <v>22</v>
      </c>
      <c r="AO67" s="19">
        <v>40</v>
      </c>
      <c r="AP67" s="19">
        <v>21</v>
      </c>
      <c r="AQ67" s="20">
        <v>83</v>
      </c>
    </row>
    <row r="68" spans="1:43" x14ac:dyDescent="0.35">
      <c r="A68" s="34" t="s">
        <v>164</v>
      </c>
      <c r="B68" s="33"/>
      <c r="C68" s="19">
        <v>8</v>
      </c>
      <c r="D68" s="19">
        <v>9</v>
      </c>
      <c r="E68" s="19">
        <v>12</v>
      </c>
      <c r="F68" s="19">
        <v>7</v>
      </c>
      <c r="G68" s="20">
        <v>36</v>
      </c>
      <c r="H68" s="54">
        <v>12</v>
      </c>
      <c r="I68" s="33"/>
      <c r="J68" s="19">
        <v>9</v>
      </c>
      <c r="K68" s="19">
        <v>13</v>
      </c>
      <c r="L68" s="56" t="s">
        <v>107</v>
      </c>
      <c r="M68" s="33"/>
      <c r="N68" s="20">
        <v>39</v>
      </c>
      <c r="O68" s="19">
        <v>10</v>
      </c>
      <c r="P68" s="19">
        <v>9</v>
      </c>
      <c r="Q68" s="19">
        <v>13</v>
      </c>
      <c r="R68" s="19">
        <v>9</v>
      </c>
      <c r="S68" s="20">
        <v>41</v>
      </c>
      <c r="T68" s="19">
        <v>13</v>
      </c>
      <c r="U68" s="19">
        <v>12</v>
      </c>
      <c r="V68" s="21" t="s">
        <v>107</v>
      </c>
      <c r="W68" s="55">
        <v>31</v>
      </c>
      <c r="X68" s="33"/>
      <c r="Y68" s="19">
        <v>11</v>
      </c>
      <c r="Z68" s="19">
        <v>11</v>
      </c>
      <c r="AA68" s="19">
        <v>19</v>
      </c>
      <c r="AB68" s="19">
        <v>8</v>
      </c>
      <c r="AC68" s="20">
        <v>49</v>
      </c>
      <c r="AD68" s="19">
        <v>22</v>
      </c>
      <c r="AE68" s="19">
        <v>20</v>
      </c>
      <c r="AF68" s="19">
        <v>35</v>
      </c>
      <c r="AG68" s="19">
        <v>8</v>
      </c>
      <c r="AH68" s="20">
        <v>85</v>
      </c>
      <c r="AI68" s="19">
        <v>13</v>
      </c>
      <c r="AJ68" s="19">
        <v>18</v>
      </c>
      <c r="AK68" s="19">
        <v>26</v>
      </c>
      <c r="AL68" s="19">
        <v>10</v>
      </c>
      <c r="AM68" s="20">
        <v>67</v>
      </c>
      <c r="AN68" s="19">
        <v>20</v>
      </c>
      <c r="AO68" s="19">
        <v>15</v>
      </c>
      <c r="AP68" s="19">
        <v>9</v>
      </c>
      <c r="AQ68" s="20">
        <v>44</v>
      </c>
    </row>
    <row r="69" spans="1:43" x14ac:dyDescent="0.35">
      <c r="A69" s="34" t="s">
        <v>165</v>
      </c>
      <c r="B69" s="33"/>
      <c r="C69" s="19">
        <v>10</v>
      </c>
      <c r="D69" s="19">
        <v>17</v>
      </c>
      <c r="E69" s="19">
        <v>14</v>
      </c>
      <c r="F69" s="19">
        <v>18</v>
      </c>
      <c r="G69" s="20">
        <v>59</v>
      </c>
      <c r="H69" s="54">
        <v>18</v>
      </c>
      <c r="I69" s="33"/>
      <c r="J69" s="19">
        <v>16</v>
      </c>
      <c r="K69" s="19">
        <v>15</v>
      </c>
      <c r="L69" s="54">
        <v>11</v>
      </c>
      <c r="M69" s="33"/>
      <c r="N69" s="20">
        <v>60</v>
      </c>
      <c r="O69" s="19">
        <v>15</v>
      </c>
      <c r="P69" s="19">
        <v>19</v>
      </c>
      <c r="Q69" s="19">
        <v>16</v>
      </c>
      <c r="R69" s="19">
        <v>17</v>
      </c>
      <c r="S69" s="20">
        <v>67</v>
      </c>
      <c r="T69" s="19">
        <v>15</v>
      </c>
      <c r="U69" s="19">
        <v>22</v>
      </c>
      <c r="V69" s="19">
        <v>25</v>
      </c>
      <c r="W69" s="55">
        <v>62</v>
      </c>
      <c r="X69" s="33"/>
      <c r="Y69" s="19">
        <v>19</v>
      </c>
      <c r="Z69" s="19">
        <v>26</v>
      </c>
      <c r="AA69" s="19">
        <v>19</v>
      </c>
      <c r="AB69" s="19">
        <v>26</v>
      </c>
      <c r="AC69" s="20">
        <v>90</v>
      </c>
      <c r="AD69" s="19">
        <v>24</v>
      </c>
      <c r="AE69" s="19">
        <v>34</v>
      </c>
      <c r="AF69" s="19">
        <v>29</v>
      </c>
      <c r="AG69" s="19">
        <v>18</v>
      </c>
      <c r="AH69" s="20">
        <v>105</v>
      </c>
      <c r="AI69" s="19">
        <v>19</v>
      </c>
      <c r="AJ69" s="19">
        <v>24</v>
      </c>
      <c r="AK69" s="19">
        <v>28</v>
      </c>
      <c r="AL69" s="19">
        <v>23</v>
      </c>
      <c r="AM69" s="20">
        <v>94</v>
      </c>
      <c r="AN69" s="19">
        <v>25</v>
      </c>
      <c r="AO69" s="19">
        <v>38</v>
      </c>
      <c r="AP69" s="19">
        <v>40</v>
      </c>
      <c r="AQ69" s="20">
        <v>103</v>
      </c>
    </row>
    <row r="70" spans="1:43" x14ac:dyDescent="0.35">
      <c r="A70" s="34" t="s">
        <v>166</v>
      </c>
      <c r="B70" s="33"/>
      <c r="C70" s="19">
        <v>13</v>
      </c>
      <c r="D70" s="19">
        <v>10</v>
      </c>
      <c r="E70" s="19">
        <v>16</v>
      </c>
      <c r="F70" s="19">
        <v>15</v>
      </c>
      <c r="G70" s="20">
        <v>54</v>
      </c>
      <c r="H70" s="54">
        <v>14</v>
      </c>
      <c r="I70" s="33"/>
      <c r="J70" s="19">
        <v>16</v>
      </c>
      <c r="K70" s="19">
        <v>9</v>
      </c>
      <c r="L70" s="54">
        <v>11</v>
      </c>
      <c r="M70" s="33"/>
      <c r="N70" s="20">
        <v>50</v>
      </c>
      <c r="O70" s="19">
        <v>16</v>
      </c>
      <c r="P70" s="19">
        <v>11</v>
      </c>
      <c r="Q70" s="19">
        <v>13</v>
      </c>
      <c r="R70" s="19">
        <v>14</v>
      </c>
      <c r="S70" s="20">
        <v>54</v>
      </c>
      <c r="T70" s="21" t="s">
        <v>107</v>
      </c>
      <c r="U70" s="19">
        <v>11</v>
      </c>
      <c r="V70" s="19">
        <v>13</v>
      </c>
      <c r="W70" s="55">
        <v>28</v>
      </c>
      <c r="X70" s="33"/>
      <c r="Y70" s="19">
        <v>17</v>
      </c>
      <c r="Z70" s="19">
        <v>13</v>
      </c>
      <c r="AA70" s="19">
        <v>25</v>
      </c>
      <c r="AB70" s="19">
        <v>23</v>
      </c>
      <c r="AC70" s="20">
        <v>78</v>
      </c>
      <c r="AD70" s="19">
        <v>22</v>
      </c>
      <c r="AE70" s="19">
        <v>23</v>
      </c>
      <c r="AF70" s="19">
        <v>11</v>
      </c>
      <c r="AG70" s="19">
        <v>15</v>
      </c>
      <c r="AH70" s="20">
        <v>71</v>
      </c>
      <c r="AI70" s="19">
        <v>28</v>
      </c>
      <c r="AJ70" s="19">
        <v>17</v>
      </c>
      <c r="AK70" s="19">
        <v>21</v>
      </c>
      <c r="AL70" s="19">
        <v>24</v>
      </c>
      <c r="AM70" s="20">
        <v>90</v>
      </c>
      <c r="AN70" s="21" t="s">
        <v>107</v>
      </c>
      <c r="AO70" s="19">
        <v>11</v>
      </c>
      <c r="AP70" s="19">
        <v>20</v>
      </c>
      <c r="AQ70" s="20">
        <v>37</v>
      </c>
    </row>
    <row r="71" spans="1:43" x14ac:dyDescent="0.35">
      <c r="A71" s="34" t="s">
        <v>167</v>
      </c>
      <c r="B71" s="33"/>
      <c r="C71" s="19">
        <v>21</v>
      </c>
      <c r="D71" s="19">
        <v>27</v>
      </c>
      <c r="E71" s="19">
        <v>24</v>
      </c>
      <c r="F71" s="19">
        <v>26</v>
      </c>
      <c r="G71" s="20">
        <v>98</v>
      </c>
      <c r="H71" s="54">
        <v>20</v>
      </c>
      <c r="I71" s="33"/>
      <c r="J71" s="19">
        <v>21</v>
      </c>
      <c r="K71" s="19">
        <v>16</v>
      </c>
      <c r="L71" s="54">
        <v>20</v>
      </c>
      <c r="M71" s="33"/>
      <c r="N71" s="20">
        <v>77</v>
      </c>
      <c r="O71" s="19">
        <v>18</v>
      </c>
      <c r="P71" s="19">
        <v>14</v>
      </c>
      <c r="Q71" s="19">
        <v>9</v>
      </c>
      <c r="R71" s="19">
        <v>16</v>
      </c>
      <c r="S71" s="20">
        <v>57</v>
      </c>
      <c r="T71" s="19">
        <v>17</v>
      </c>
      <c r="U71" s="19">
        <v>12</v>
      </c>
      <c r="V71" s="19">
        <v>14</v>
      </c>
      <c r="W71" s="55">
        <v>43</v>
      </c>
      <c r="X71" s="33"/>
      <c r="Y71" s="19">
        <v>31</v>
      </c>
      <c r="Z71" s="19">
        <v>36</v>
      </c>
      <c r="AA71" s="19">
        <v>47</v>
      </c>
      <c r="AB71" s="19">
        <v>37</v>
      </c>
      <c r="AC71" s="20">
        <v>151</v>
      </c>
      <c r="AD71" s="19">
        <v>25</v>
      </c>
      <c r="AE71" s="19">
        <v>38</v>
      </c>
      <c r="AF71" s="19">
        <v>32</v>
      </c>
      <c r="AG71" s="19">
        <v>31</v>
      </c>
      <c r="AH71" s="20">
        <v>126</v>
      </c>
      <c r="AI71" s="19">
        <v>34</v>
      </c>
      <c r="AJ71" s="19">
        <v>26</v>
      </c>
      <c r="AK71" s="19">
        <v>17</v>
      </c>
      <c r="AL71" s="19">
        <v>28</v>
      </c>
      <c r="AM71" s="20">
        <v>105</v>
      </c>
      <c r="AN71" s="19">
        <v>28</v>
      </c>
      <c r="AO71" s="19">
        <v>20</v>
      </c>
      <c r="AP71" s="19">
        <v>19</v>
      </c>
      <c r="AQ71" s="20">
        <v>67</v>
      </c>
    </row>
    <row r="72" spans="1:43" x14ac:dyDescent="0.35">
      <c r="A72" s="34" t="s">
        <v>168</v>
      </c>
      <c r="B72" s="33"/>
      <c r="C72" s="19">
        <v>14</v>
      </c>
      <c r="D72" s="19">
        <v>22</v>
      </c>
      <c r="E72" s="19">
        <v>11</v>
      </c>
      <c r="F72" s="19">
        <v>13</v>
      </c>
      <c r="G72" s="20">
        <v>60</v>
      </c>
      <c r="H72" s="54">
        <v>19</v>
      </c>
      <c r="I72" s="33"/>
      <c r="J72" s="19">
        <v>19</v>
      </c>
      <c r="K72" s="19">
        <v>11</v>
      </c>
      <c r="L72" s="54">
        <v>13</v>
      </c>
      <c r="M72" s="33"/>
      <c r="N72" s="20">
        <v>62</v>
      </c>
      <c r="O72" s="19">
        <v>12</v>
      </c>
      <c r="P72" s="19">
        <v>16</v>
      </c>
      <c r="Q72" s="19">
        <v>14</v>
      </c>
      <c r="R72" s="19">
        <v>23</v>
      </c>
      <c r="S72" s="20">
        <v>65</v>
      </c>
      <c r="T72" s="19">
        <v>14</v>
      </c>
      <c r="U72" s="19">
        <v>24</v>
      </c>
      <c r="V72" s="19">
        <v>18</v>
      </c>
      <c r="W72" s="55">
        <v>56</v>
      </c>
      <c r="X72" s="33"/>
      <c r="Y72" s="19">
        <v>21</v>
      </c>
      <c r="Z72" s="19">
        <v>31</v>
      </c>
      <c r="AA72" s="19">
        <v>19</v>
      </c>
      <c r="AB72" s="19">
        <v>27</v>
      </c>
      <c r="AC72" s="20">
        <v>98</v>
      </c>
      <c r="AD72" s="19">
        <v>23</v>
      </c>
      <c r="AE72" s="19">
        <v>20</v>
      </c>
      <c r="AF72" s="19">
        <v>19</v>
      </c>
      <c r="AG72" s="19">
        <v>24</v>
      </c>
      <c r="AH72" s="20">
        <v>86</v>
      </c>
      <c r="AI72" s="19">
        <v>33</v>
      </c>
      <c r="AJ72" s="19">
        <v>36</v>
      </c>
      <c r="AK72" s="19">
        <v>23</v>
      </c>
      <c r="AL72" s="19">
        <v>40</v>
      </c>
      <c r="AM72" s="20">
        <v>132</v>
      </c>
      <c r="AN72" s="19">
        <v>28</v>
      </c>
      <c r="AO72" s="19">
        <v>33</v>
      </c>
      <c r="AP72" s="19">
        <v>28</v>
      </c>
      <c r="AQ72" s="20">
        <v>89</v>
      </c>
    </row>
    <row r="73" spans="1:43" x14ac:dyDescent="0.35">
      <c r="A73" s="34" t="s">
        <v>169</v>
      </c>
      <c r="B73" s="33"/>
      <c r="C73" s="21" t="s">
        <v>107</v>
      </c>
      <c r="D73" s="19">
        <v>13</v>
      </c>
      <c r="E73" s="19">
        <v>19</v>
      </c>
      <c r="F73" s="19">
        <v>11</v>
      </c>
      <c r="G73" s="20">
        <v>49</v>
      </c>
      <c r="H73" s="54">
        <v>27</v>
      </c>
      <c r="I73" s="33"/>
      <c r="J73" s="19">
        <v>23</v>
      </c>
      <c r="K73" s="19">
        <v>13</v>
      </c>
      <c r="L73" s="54">
        <v>16</v>
      </c>
      <c r="M73" s="33"/>
      <c r="N73" s="20">
        <v>79</v>
      </c>
      <c r="O73" s="19">
        <v>18</v>
      </c>
      <c r="P73" s="19">
        <v>8</v>
      </c>
      <c r="Q73" s="19">
        <v>19</v>
      </c>
      <c r="R73" s="19">
        <v>18</v>
      </c>
      <c r="S73" s="20">
        <v>63</v>
      </c>
      <c r="T73" s="19">
        <v>11</v>
      </c>
      <c r="U73" s="19">
        <v>12</v>
      </c>
      <c r="V73" s="19">
        <v>20</v>
      </c>
      <c r="W73" s="55">
        <v>43</v>
      </c>
      <c r="X73" s="33"/>
      <c r="Y73" s="19">
        <v>16</v>
      </c>
      <c r="Z73" s="19">
        <v>17</v>
      </c>
      <c r="AA73" s="19">
        <v>27</v>
      </c>
      <c r="AB73" s="19">
        <v>21</v>
      </c>
      <c r="AC73" s="20">
        <v>81</v>
      </c>
      <c r="AD73" s="19">
        <v>34</v>
      </c>
      <c r="AE73" s="19">
        <v>32</v>
      </c>
      <c r="AF73" s="19">
        <v>23</v>
      </c>
      <c r="AG73" s="19">
        <v>18</v>
      </c>
      <c r="AH73" s="20">
        <v>107</v>
      </c>
      <c r="AI73" s="19">
        <v>28</v>
      </c>
      <c r="AJ73" s="19">
        <v>8</v>
      </c>
      <c r="AK73" s="19">
        <v>26</v>
      </c>
      <c r="AL73" s="19">
        <v>30</v>
      </c>
      <c r="AM73" s="20">
        <v>92</v>
      </c>
      <c r="AN73" s="19">
        <v>19</v>
      </c>
      <c r="AO73" s="19">
        <v>18</v>
      </c>
      <c r="AP73" s="19">
        <v>27</v>
      </c>
      <c r="AQ73" s="20">
        <v>64</v>
      </c>
    </row>
    <row r="74" spans="1:43" x14ac:dyDescent="0.35">
      <c r="A74" s="34" t="s">
        <v>170</v>
      </c>
      <c r="B74" s="33"/>
      <c r="C74" s="19">
        <v>7</v>
      </c>
      <c r="D74" s="19">
        <v>9</v>
      </c>
      <c r="E74" s="21" t="s">
        <v>107</v>
      </c>
      <c r="F74" s="21" t="s">
        <v>107</v>
      </c>
      <c r="G74" s="20">
        <v>27</v>
      </c>
      <c r="H74" s="54">
        <v>9</v>
      </c>
      <c r="I74" s="33"/>
      <c r="J74" s="19">
        <v>8</v>
      </c>
      <c r="K74" s="19">
        <v>11</v>
      </c>
      <c r="L74" s="56" t="s">
        <v>107</v>
      </c>
      <c r="M74" s="33"/>
      <c r="N74" s="20">
        <v>32</v>
      </c>
      <c r="O74" s="21" t="s">
        <v>107</v>
      </c>
      <c r="P74" s="19">
        <v>7</v>
      </c>
      <c r="Q74" s="21" t="s">
        <v>107</v>
      </c>
      <c r="R74" s="19">
        <v>8</v>
      </c>
      <c r="S74" s="20">
        <v>26</v>
      </c>
      <c r="T74" s="19">
        <v>8</v>
      </c>
      <c r="U74" s="19">
        <v>8</v>
      </c>
      <c r="V74" s="21" t="s">
        <v>107</v>
      </c>
      <c r="W74" s="55">
        <v>18</v>
      </c>
      <c r="X74" s="33"/>
      <c r="Y74" s="19">
        <v>8</v>
      </c>
      <c r="Z74" s="19">
        <v>12</v>
      </c>
      <c r="AA74" s="19">
        <v>13</v>
      </c>
      <c r="AB74" s="19">
        <v>10</v>
      </c>
      <c r="AC74" s="20">
        <v>43</v>
      </c>
      <c r="AD74" s="19">
        <v>16</v>
      </c>
      <c r="AE74" s="19">
        <v>18</v>
      </c>
      <c r="AF74" s="19">
        <v>16</v>
      </c>
      <c r="AG74" s="21" t="s">
        <v>107</v>
      </c>
      <c r="AH74" s="20">
        <v>55</v>
      </c>
      <c r="AI74" s="19">
        <v>9</v>
      </c>
      <c r="AJ74" s="19">
        <v>8</v>
      </c>
      <c r="AK74" s="19">
        <v>8</v>
      </c>
      <c r="AL74" s="19">
        <v>15</v>
      </c>
      <c r="AM74" s="20">
        <v>40</v>
      </c>
      <c r="AN74" s="19">
        <v>11</v>
      </c>
      <c r="AO74" s="19">
        <v>12</v>
      </c>
      <c r="AP74" s="21" t="s">
        <v>107</v>
      </c>
      <c r="AQ74" s="20">
        <v>27</v>
      </c>
    </row>
    <row r="75" spans="1:43" x14ac:dyDescent="0.35">
      <c r="A75" s="34" t="s">
        <v>171</v>
      </c>
      <c r="B75" s="33"/>
      <c r="C75" s="19">
        <v>8</v>
      </c>
      <c r="D75" s="19">
        <v>18</v>
      </c>
      <c r="E75" s="19">
        <v>17</v>
      </c>
      <c r="F75" s="19">
        <v>7</v>
      </c>
      <c r="G75" s="20">
        <v>50</v>
      </c>
      <c r="H75" s="54">
        <v>19</v>
      </c>
      <c r="I75" s="33"/>
      <c r="J75" s="19">
        <v>15</v>
      </c>
      <c r="K75" s="19">
        <v>9</v>
      </c>
      <c r="L75" s="54">
        <v>12</v>
      </c>
      <c r="M75" s="33"/>
      <c r="N75" s="20">
        <v>55</v>
      </c>
      <c r="O75" s="19">
        <v>10</v>
      </c>
      <c r="P75" s="19">
        <v>9</v>
      </c>
      <c r="Q75" s="19">
        <v>8</v>
      </c>
      <c r="R75" s="19">
        <v>11</v>
      </c>
      <c r="S75" s="20">
        <v>38</v>
      </c>
      <c r="T75" s="19">
        <v>9</v>
      </c>
      <c r="U75" s="19">
        <v>8</v>
      </c>
      <c r="V75" s="19">
        <v>10</v>
      </c>
      <c r="W75" s="55">
        <v>27</v>
      </c>
      <c r="X75" s="33"/>
      <c r="Y75" s="19">
        <v>9</v>
      </c>
      <c r="Z75" s="19">
        <v>30</v>
      </c>
      <c r="AA75" s="19">
        <v>28</v>
      </c>
      <c r="AB75" s="19">
        <v>8</v>
      </c>
      <c r="AC75" s="20">
        <v>75</v>
      </c>
      <c r="AD75" s="19">
        <v>23</v>
      </c>
      <c r="AE75" s="19">
        <v>21</v>
      </c>
      <c r="AF75" s="19">
        <v>10</v>
      </c>
      <c r="AG75" s="19">
        <v>15</v>
      </c>
      <c r="AH75" s="20">
        <v>69</v>
      </c>
      <c r="AI75" s="19">
        <v>16</v>
      </c>
      <c r="AJ75" s="19">
        <v>18</v>
      </c>
      <c r="AK75" s="19">
        <v>14</v>
      </c>
      <c r="AL75" s="19">
        <v>14</v>
      </c>
      <c r="AM75" s="20">
        <v>62</v>
      </c>
      <c r="AN75" s="19">
        <v>14</v>
      </c>
      <c r="AO75" s="19">
        <v>8</v>
      </c>
      <c r="AP75" s="19">
        <v>13</v>
      </c>
      <c r="AQ75" s="20">
        <v>35</v>
      </c>
    </row>
    <row r="76" spans="1:43" x14ac:dyDescent="0.35">
      <c r="A76" s="34" t="s">
        <v>172</v>
      </c>
      <c r="B76" s="33"/>
      <c r="C76" s="19">
        <v>9</v>
      </c>
      <c r="D76" s="19">
        <v>9</v>
      </c>
      <c r="E76" s="19">
        <v>7</v>
      </c>
      <c r="F76" s="19">
        <v>15</v>
      </c>
      <c r="G76" s="20">
        <v>40</v>
      </c>
      <c r="H76" s="56" t="s">
        <v>107</v>
      </c>
      <c r="I76" s="33"/>
      <c r="J76" s="21" t="s">
        <v>107</v>
      </c>
      <c r="K76" s="19">
        <v>8</v>
      </c>
      <c r="L76" s="56" t="s">
        <v>107</v>
      </c>
      <c r="M76" s="33"/>
      <c r="N76" s="20">
        <v>23</v>
      </c>
      <c r="O76" s="19">
        <v>8</v>
      </c>
      <c r="P76" s="19">
        <v>9</v>
      </c>
      <c r="Q76" s="21" t="s">
        <v>107</v>
      </c>
      <c r="R76" s="21" t="s">
        <v>107</v>
      </c>
      <c r="S76" s="20">
        <v>26</v>
      </c>
      <c r="T76" s="21" t="s">
        <v>107</v>
      </c>
      <c r="U76" s="19">
        <v>13</v>
      </c>
      <c r="V76" s="19">
        <v>9</v>
      </c>
      <c r="W76" s="55">
        <v>22</v>
      </c>
      <c r="X76" s="33"/>
      <c r="Y76" s="19">
        <v>13</v>
      </c>
      <c r="Z76" s="19">
        <v>17</v>
      </c>
      <c r="AA76" s="19">
        <v>8</v>
      </c>
      <c r="AB76" s="19">
        <v>26</v>
      </c>
      <c r="AC76" s="20">
        <v>64</v>
      </c>
      <c r="AD76" s="21" t="s">
        <v>107</v>
      </c>
      <c r="AE76" s="21" t="s">
        <v>107</v>
      </c>
      <c r="AF76" s="19">
        <v>12</v>
      </c>
      <c r="AG76" s="21" t="s">
        <v>107</v>
      </c>
      <c r="AH76" s="20">
        <v>30</v>
      </c>
      <c r="AI76" s="19">
        <v>9</v>
      </c>
      <c r="AJ76" s="19">
        <v>10</v>
      </c>
      <c r="AK76" s="21" t="s">
        <v>107</v>
      </c>
      <c r="AL76" s="19">
        <v>14</v>
      </c>
      <c r="AM76" s="20">
        <v>37</v>
      </c>
      <c r="AN76" s="21" t="s">
        <v>107</v>
      </c>
      <c r="AO76" s="19">
        <v>18</v>
      </c>
      <c r="AP76" s="19">
        <v>13</v>
      </c>
      <c r="AQ76" s="20">
        <v>31</v>
      </c>
    </row>
    <row r="77" spans="1:43" x14ac:dyDescent="0.35">
      <c r="A77" s="34" t="s">
        <v>173</v>
      </c>
      <c r="B77" s="33"/>
      <c r="C77" s="19">
        <v>7</v>
      </c>
      <c r="D77" s="19">
        <v>12</v>
      </c>
      <c r="E77" s="19">
        <v>9</v>
      </c>
      <c r="F77" s="19">
        <v>10</v>
      </c>
      <c r="G77" s="20">
        <v>38</v>
      </c>
      <c r="H77" s="56" t="s">
        <v>107</v>
      </c>
      <c r="I77" s="33"/>
      <c r="J77" s="21" t="s">
        <v>107</v>
      </c>
      <c r="K77" s="21" t="s">
        <v>107</v>
      </c>
      <c r="L77" s="54">
        <v>12</v>
      </c>
      <c r="M77" s="33"/>
      <c r="N77" s="20">
        <v>27</v>
      </c>
      <c r="O77" s="19">
        <v>12</v>
      </c>
      <c r="P77" s="19">
        <v>14</v>
      </c>
      <c r="Q77" s="19">
        <v>12</v>
      </c>
      <c r="R77" s="19">
        <v>8</v>
      </c>
      <c r="S77" s="20">
        <v>46</v>
      </c>
      <c r="T77" s="19">
        <v>19</v>
      </c>
      <c r="U77" s="19">
        <v>12</v>
      </c>
      <c r="V77" s="19">
        <v>14</v>
      </c>
      <c r="W77" s="55">
        <v>45</v>
      </c>
      <c r="X77" s="33"/>
      <c r="Y77" s="19">
        <v>13</v>
      </c>
      <c r="Z77" s="19">
        <v>19</v>
      </c>
      <c r="AA77" s="19">
        <v>13</v>
      </c>
      <c r="AB77" s="19">
        <v>15</v>
      </c>
      <c r="AC77" s="20">
        <v>60</v>
      </c>
      <c r="AD77" s="19">
        <v>9</v>
      </c>
      <c r="AE77" s="19">
        <v>8</v>
      </c>
      <c r="AF77" s="21" t="s">
        <v>107</v>
      </c>
      <c r="AG77" s="19">
        <v>18</v>
      </c>
      <c r="AH77" s="20">
        <v>41</v>
      </c>
      <c r="AI77" s="19">
        <v>18</v>
      </c>
      <c r="AJ77" s="19">
        <v>20</v>
      </c>
      <c r="AK77" s="19">
        <v>20</v>
      </c>
      <c r="AL77" s="19">
        <v>15</v>
      </c>
      <c r="AM77" s="20">
        <v>73</v>
      </c>
      <c r="AN77" s="19">
        <v>31</v>
      </c>
      <c r="AO77" s="19">
        <v>16</v>
      </c>
      <c r="AP77" s="19">
        <v>23</v>
      </c>
      <c r="AQ77" s="20">
        <v>70</v>
      </c>
    </row>
    <row r="78" spans="1:43" x14ac:dyDescent="0.35">
      <c r="A78" s="34" t="s">
        <v>174</v>
      </c>
      <c r="B78" s="33"/>
      <c r="C78" s="19">
        <v>10</v>
      </c>
      <c r="D78" s="19">
        <v>18</v>
      </c>
      <c r="E78" s="19">
        <v>14</v>
      </c>
      <c r="F78" s="19">
        <v>13</v>
      </c>
      <c r="G78" s="20">
        <v>55</v>
      </c>
      <c r="H78" s="54">
        <v>14</v>
      </c>
      <c r="I78" s="33"/>
      <c r="J78" s="21" t="s">
        <v>107</v>
      </c>
      <c r="K78" s="19">
        <v>7</v>
      </c>
      <c r="L78" s="54">
        <v>15</v>
      </c>
      <c r="M78" s="33"/>
      <c r="N78" s="20">
        <v>42</v>
      </c>
      <c r="O78" s="19">
        <v>8</v>
      </c>
      <c r="P78" s="21" t="s">
        <v>107</v>
      </c>
      <c r="Q78" s="19">
        <v>9</v>
      </c>
      <c r="R78" s="21" t="s">
        <v>107</v>
      </c>
      <c r="S78" s="20">
        <v>27</v>
      </c>
      <c r="T78" s="19">
        <v>11</v>
      </c>
      <c r="U78" s="19">
        <v>9</v>
      </c>
      <c r="V78" s="19">
        <v>10</v>
      </c>
      <c r="W78" s="55">
        <v>30</v>
      </c>
      <c r="X78" s="33"/>
      <c r="Y78" s="19">
        <v>19</v>
      </c>
      <c r="Z78" s="19">
        <v>31</v>
      </c>
      <c r="AA78" s="19">
        <v>19</v>
      </c>
      <c r="AB78" s="19">
        <v>16</v>
      </c>
      <c r="AC78" s="20">
        <v>85</v>
      </c>
      <c r="AD78" s="19">
        <v>21</v>
      </c>
      <c r="AE78" s="19">
        <v>13</v>
      </c>
      <c r="AF78" s="19">
        <v>9</v>
      </c>
      <c r="AG78" s="19">
        <v>24</v>
      </c>
      <c r="AH78" s="20">
        <v>67</v>
      </c>
      <c r="AI78" s="19">
        <v>8</v>
      </c>
      <c r="AJ78" s="19">
        <v>7</v>
      </c>
      <c r="AK78" s="19">
        <v>11</v>
      </c>
      <c r="AL78" s="19">
        <v>7</v>
      </c>
      <c r="AM78" s="20">
        <v>33</v>
      </c>
      <c r="AN78" s="19">
        <v>17</v>
      </c>
      <c r="AO78" s="19">
        <v>14</v>
      </c>
      <c r="AP78" s="19">
        <v>14</v>
      </c>
      <c r="AQ78" s="20">
        <v>45</v>
      </c>
    </row>
    <row r="79" spans="1:43" x14ac:dyDescent="0.35">
      <c r="A79" s="34" t="s">
        <v>175</v>
      </c>
      <c r="B79" s="33"/>
      <c r="C79" s="19">
        <v>10</v>
      </c>
      <c r="D79" s="19">
        <v>8</v>
      </c>
      <c r="E79" s="19">
        <v>8</v>
      </c>
      <c r="F79" s="21" t="s">
        <v>107</v>
      </c>
      <c r="G79" s="20">
        <v>32</v>
      </c>
      <c r="H79" s="56" t="s">
        <v>107</v>
      </c>
      <c r="I79" s="33"/>
      <c r="J79" s="19">
        <v>13</v>
      </c>
      <c r="K79" s="19">
        <v>10</v>
      </c>
      <c r="L79" s="56" t="s">
        <v>107</v>
      </c>
      <c r="M79" s="33"/>
      <c r="N79" s="20">
        <v>33</v>
      </c>
      <c r="O79" s="19">
        <v>11</v>
      </c>
      <c r="P79" s="19">
        <v>9</v>
      </c>
      <c r="Q79" s="19">
        <v>12</v>
      </c>
      <c r="R79" s="19">
        <v>9</v>
      </c>
      <c r="S79" s="20">
        <v>41</v>
      </c>
      <c r="T79" s="19">
        <v>11</v>
      </c>
      <c r="U79" s="19">
        <v>9</v>
      </c>
      <c r="V79" s="19">
        <v>13</v>
      </c>
      <c r="W79" s="55">
        <v>33</v>
      </c>
      <c r="X79" s="33"/>
      <c r="Y79" s="19">
        <v>12</v>
      </c>
      <c r="Z79" s="19">
        <v>12</v>
      </c>
      <c r="AA79" s="19">
        <v>9</v>
      </c>
      <c r="AB79" s="19">
        <v>8</v>
      </c>
      <c r="AC79" s="20">
        <v>41</v>
      </c>
      <c r="AD79" s="19">
        <v>7</v>
      </c>
      <c r="AE79" s="19">
        <v>20</v>
      </c>
      <c r="AF79" s="19">
        <v>18</v>
      </c>
      <c r="AG79" s="19">
        <v>11</v>
      </c>
      <c r="AH79" s="20">
        <v>56</v>
      </c>
      <c r="AI79" s="19">
        <v>16</v>
      </c>
      <c r="AJ79" s="19">
        <v>13</v>
      </c>
      <c r="AK79" s="19">
        <v>14</v>
      </c>
      <c r="AL79" s="19">
        <v>13</v>
      </c>
      <c r="AM79" s="20">
        <v>56</v>
      </c>
      <c r="AN79" s="19">
        <v>27</v>
      </c>
      <c r="AO79" s="19">
        <v>10</v>
      </c>
      <c r="AP79" s="19">
        <v>15</v>
      </c>
      <c r="AQ79" s="20">
        <v>52</v>
      </c>
    </row>
    <row r="80" spans="1:43" x14ac:dyDescent="0.35">
      <c r="A80" s="34" t="s">
        <v>176</v>
      </c>
      <c r="B80" s="33"/>
      <c r="C80" s="19">
        <v>15</v>
      </c>
      <c r="D80" s="19">
        <v>17</v>
      </c>
      <c r="E80" s="19">
        <v>20</v>
      </c>
      <c r="F80" s="19">
        <v>14</v>
      </c>
      <c r="G80" s="20">
        <v>66</v>
      </c>
      <c r="H80" s="54">
        <v>12</v>
      </c>
      <c r="I80" s="33"/>
      <c r="J80" s="19">
        <v>9</v>
      </c>
      <c r="K80" s="21" t="s">
        <v>107</v>
      </c>
      <c r="L80" s="56" t="s">
        <v>107</v>
      </c>
      <c r="M80" s="33"/>
      <c r="N80" s="20">
        <v>28</v>
      </c>
      <c r="O80" s="21" t="s">
        <v>107</v>
      </c>
      <c r="P80" s="21" t="s">
        <v>107</v>
      </c>
      <c r="Q80" s="21" t="s">
        <v>107</v>
      </c>
      <c r="R80" s="19">
        <v>14</v>
      </c>
      <c r="S80" s="20">
        <v>30</v>
      </c>
      <c r="T80" s="19">
        <v>10</v>
      </c>
      <c r="U80" s="19">
        <v>10</v>
      </c>
      <c r="V80" s="19">
        <v>9</v>
      </c>
      <c r="W80" s="55">
        <v>29</v>
      </c>
      <c r="X80" s="33"/>
      <c r="Y80" s="19">
        <v>29</v>
      </c>
      <c r="Z80" s="19">
        <v>27</v>
      </c>
      <c r="AA80" s="19">
        <v>31</v>
      </c>
      <c r="AB80" s="19">
        <v>20</v>
      </c>
      <c r="AC80" s="20">
        <v>107</v>
      </c>
      <c r="AD80" s="19">
        <v>18</v>
      </c>
      <c r="AE80" s="19">
        <v>18</v>
      </c>
      <c r="AF80" s="21" t="s">
        <v>107</v>
      </c>
      <c r="AG80" s="21" t="s">
        <v>107</v>
      </c>
      <c r="AH80" s="20">
        <v>44</v>
      </c>
      <c r="AI80" s="19">
        <v>10</v>
      </c>
      <c r="AJ80" s="19">
        <v>9</v>
      </c>
      <c r="AK80" s="21" t="s">
        <v>107</v>
      </c>
      <c r="AL80" s="19">
        <v>22</v>
      </c>
      <c r="AM80" s="20">
        <v>46</v>
      </c>
      <c r="AN80" s="19">
        <v>15</v>
      </c>
      <c r="AO80" s="19">
        <v>17</v>
      </c>
      <c r="AP80" s="19">
        <v>15</v>
      </c>
      <c r="AQ80" s="20">
        <v>47</v>
      </c>
    </row>
    <row r="81" spans="1:43" x14ac:dyDescent="0.35">
      <c r="A81" s="34" t="s">
        <v>177</v>
      </c>
      <c r="B81" s="33"/>
      <c r="C81" s="21" t="s">
        <v>107</v>
      </c>
      <c r="D81" s="19">
        <v>7</v>
      </c>
      <c r="E81" s="21" t="s">
        <v>107</v>
      </c>
      <c r="F81" s="21" t="s">
        <v>107</v>
      </c>
      <c r="G81" s="20">
        <v>12</v>
      </c>
      <c r="H81" s="56" t="s">
        <v>107</v>
      </c>
      <c r="I81" s="33"/>
      <c r="J81" s="21" t="s">
        <v>107</v>
      </c>
      <c r="K81" s="21" t="s">
        <v>107</v>
      </c>
      <c r="L81" s="56" t="s">
        <v>107</v>
      </c>
      <c r="M81" s="33"/>
      <c r="N81" s="20">
        <v>9</v>
      </c>
      <c r="O81" s="21" t="s">
        <v>107</v>
      </c>
      <c r="P81" s="21" t="s">
        <v>107</v>
      </c>
      <c r="Q81" s="21" t="s">
        <v>107</v>
      </c>
      <c r="R81" s="21" t="s">
        <v>107</v>
      </c>
      <c r="S81" s="20">
        <v>17</v>
      </c>
      <c r="T81" s="21" t="s">
        <v>107</v>
      </c>
      <c r="U81" s="21" t="s">
        <v>107</v>
      </c>
      <c r="V81" s="19">
        <v>7</v>
      </c>
      <c r="W81" s="55">
        <v>18</v>
      </c>
      <c r="X81" s="33"/>
      <c r="Y81" s="21" t="s">
        <v>107</v>
      </c>
      <c r="Z81" s="19">
        <v>11</v>
      </c>
      <c r="AA81" s="21" t="s">
        <v>107</v>
      </c>
      <c r="AB81" s="21" t="s">
        <v>107</v>
      </c>
      <c r="AC81" s="20">
        <v>17</v>
      </c>
      <c r="AD81" s="21" t="s">
        <v>107</v>
      </c>
      <c r="AE81" s="21" t="s">
        <v>107</v>
      </c>
      <c r="AF81" s="21" t="s">
        <v>107</v>
      </c>
      <c r="AG81" s="21" t="s">
        <v>107</v>
      </c>
      <c r="AH81" s="20">
        <v>11</v>
      </c>
      <c r="AI81" s="19">
        <v>9</v>
      </c>
      <c r="AJ81" s="19">
        <v>8</v>
      </c>
      <c r="AK81" s="21" t="s">
        <v>107</v>
      </c>
      <c r="AL81" s="21" t="s">
        <v>107</v>
      </c>
      <c r="AM81" s="20">
        <v>25</v>
      </c>
      <c r="AN81" s="19">
        <v>7</v>
      </c>
      <c r="AO81" s="19">
        <v>7</v>
      </c>
      <c r="AP81" s="19">
        <v>7</v>
      </c>
      <c r="AQ81" s="20">
        <v>21</v>
      </c>
    </row>
    <row r="82" spans="1:43" x14ac:dyDescent="0.35">
      <c r="A82" s="34" t="s">
        <v>178</v>
      </c>
      <c r="B82" s="33"/>
      <c r="C82" s="19">
        <v>7</v>
      </c>
      <c r="D82" s="21" t="s">
        <v>107</v>
      </c>
      <c r="E82" s="21" t="s">
        <v>107</v>
      </c>
      <c r="F82" s="19">
        <v>7</v>
      </c>
      <c r="G82" s="20">
        <v>22</v>
      </c>
      <c r="H82" s="56" t="s">
        <v>107</v>
      </c>
      <c r="I82" s="33"/>
      <c r="J82" s="21" t="s">
        <v>107</v>
      </c>
      <c r="K82" s="19">
        <v>9</v>
      </c>
      <c r="L82" s="56" t="s">
        <v>107</v>
      </c>
      <c r="M82" s="33"/>
      <c r="N82" s="20">
        <v>18</v>
      </c>
      <c r="O82" s="19">
        <v>10</v>
      </c>
      <c r="P82" s="21" t="s">
        <v>107</v>
      </c>
      <c r="Q82" s="19">
        <v>8</v>
      </c>
      <c r="R82" s="21" t="s">
        <v>107</v>
      </c>
      <c r="S82" s="20">
        <v>28</v>
      </c>
      <c r="T82" s="21" t="s">
        <v>107</v>
      </c>
      <c r="U82" s="21" t="s">
        <v>107</v>
      </c>
      <c r="V82" s="21" t="s">
        <v>107</v>
      </c>
      <c r="W82" s="55">
        <v>12</v>
      </c>
      <c r="X82" s="33"/>
      <c r="Y82" s="19">
        <v>13</v>
      </c>
      <c r="Z82" s="19">
        <v>7</v>
      </c>
      <c r="AA82" s="21" t="s">
        <v>107</v>
      </c>
      <c r="AB82" s="19">
        <v>9</v>
      </c>
      <c r="AC82" s="20">
        <v>33</v>
      </c>
      <c r="AD82" s="21" t="s">
        <v>107</v>
      </c>
      <c r="AE82" s="19">
        <v>7</v>
      </c>
      <c r="AF82" s="19">
        <v>23</v>
      </c>
      <c r="AG82" s="21" t="s">
        <v>107</v>
      </c>
      <c r="AH82" s="20">
        <v>33</v>
      </c>
      <c r="AI82" s="19">
        <v>17</v>
      </c>
      <c r="AJ82" s="21" t="s">
        <v>107</v>
      </c>
      <c r="AK82" s="19">
        <v>20</v>
      </c>
      <c r="AL82" s="19">
        <v>9</v>
      </c>
      <c r="AM82" s="20">
        <v>52</v>
      </c>
      <c r="AN82" s="19">
        <v>7</v>
      </c>
      <c r="AO82" s="21" t="s">
        <v>107</v>
      </c>
      <c r="AP82" s="19">
        <v>10</v>
      </c>
      <c r="AQ82" s="20">
        <v>17</v>
      </c>
    </row>
    <row r="83" spans="1:43" x14ac:dyDescent="0.35">
      <c r="A83" s="34" t="s">
        <v>179</v>
      </c>
      <c r="B83" s="33"/>
      <c r="C83" s="19">
        <v>28</v>
      </c>
      <c r="D83" s="19">
        <v>24</v>
      </c>
      <c r="E83" s="19">
        <v>25</v>
      </c>
      <c r="F83" s="19">
        <v>15</v>
      </c>
      <c r="G83" s="20">
        <v>92</v>
      </c>
      <c r="H83" s="54">
        <v>21</v>
      </c>
      <c r="I83" s="33"/>
      <c r="J83" s="19">
        <v>18</v>
      </c>
      <c r="K83" s="19">
        <v>31</v>
      </c>
      <c r="L83" s="54">
        <v>15</v>
      </c>
      <c r="M83" s="33"/>
      <c r="N83" s="20">
        <v>85</v>
      </c>
      <c r="O83" s="19">
        <v>28</v>
      </c>
      <c r="P83" s="19">
        <v>31</v>
      </c>
      <c r="Q83" s="19">
        <v>20</v>
      </c>
      <c r="R83" s="19">
        <v>29</v>
      </c>
      <c r="S83" s="20">
        <v>108</v>
      </c>
      <c r="T83" s="19">
        <v>16</v>
      </c>
      <c r="U83" s="19">
        <v>20</v>
      </c>
      <c r="V83" s="19">
        <v>13</v>
      </c>
      <c r="W83" s="55">
        <v>49</v>
      </c>
      <c r="X83" s="33"/>
      <c r="Y83" s="19">
        <v>30</v>
      </c>
      <c r="Z83" s="19">
        <v>29</v>
      </c>
      <c r="AA83" s="19">
        <v>40</v>
      </c>
      <c r="AB83" s="19">
        <v>20</v>
      </c>
      <c r="AC83" s="20">
        <v>119</v>
      </c>
      <c r="AD83" s="19">
        <v>35</v>
      </c>
      <c r="AE83" s="19">
        <v>28</v>
      </c>
      <c r="AF83" s="19">
        <v>39</v>
      </c>
      <c r="AG83" s="19">
        <v>21</v>
      </c>
      <c r="AH83" s="20">
        <v>123</v>
      </c>
      <c r="AI83" s="19">
        <v>52</v>
      </c>
      <c r="AJ83" s="19">
        <v>58</v>
      </c>
      <c r="AK83" s="19">
        <v>32</v>
      </c>
      <c r="AL83" s="19">
        <v>41</v>
      </c>
      <c r="AM83" s="20">
        <v>183</v>
      </c>
      <c r="AN83" s="19">
        <v>26</v>
      </c>
      <c r="AO83" s="19">
        <v>27</v>
      </c>
      <c r="AP83" s="19">
        <v>19</v>
      </c>
      <c r="AQ83" s="20">
        <v>72</v>
      </c>
    </row>
    <row r="84" spans="1:43" x14ac:dyDescent="0.35">
      <c r="A84" s="34" t="s">
        <v>180</v>
      </c>
      <c r="B84" s="33"/>
      <c r="C84" s="19">
        <v>17</v>
      </c>
      <c r="D84" s="19">
        <v>15</v>
      </c>
      <c r="E84" s="19">
        <v>21</v>
      </c>
      <c r="F84" s="19">
        <v>15</v>
      </c>
      <c r="G84" s="20">
        <v>68</v>
      </c>
      <c r="H84" s="54">
        <v>23</v>
      </c>
      <c r="I84" s="33"/>
      <c r="J84" s="19">
        <v>14</v>
      </c>
      <c r="K84" s="19">
        <v>15</v>
      </c>
      <c r="L84" s="54">
        <v>7</v>
      </c>
      <c r="M84" s="33"/>
      <c r="N84" s="20">
        <v>59</v>
      </c>
      <c r="O84" s="19">
        <v>12</v>
      </c>
      <c r="P84" s="19">
        <v>17</v>
      </c>
      <c r="Q84" s="19">
        <v>23</v>
      </c>
      <c r="R84" s="19">
        <v>18</v>
      </c>
      <c r="S84" s="20">
        <v>70</v>
      </c>
      <c r="T84" s="19">
        <v>18</v>
      </c>
      <c r="U84" s="19">
        <v>25</v>
      </c>
      <c r="V84" s="19">
        <v>17</v>
      </c>
      <c r="W84" s="55">
        <v>60</v>
      </c>
      <c r="X84" s="33"/>
      <c r="Y84" s="19">
        <v>24</v>
      </c>
      <c r="Z84" s="19">
        <v>20</v>
      </c>
      <c r="AA84" s="19">
        <v>33</v>
      </c>
      <c r="AB84" s="19">
        <v>19</v>
      </c>
      <c r="AC84" s="20">
        <v>96</v>
      </c>
      <c r="AD84" s="19">
        <v>36</v>
      </c>
      <c r="AE84" s="19">
        <v>24</v>
      </c>
      <c r="AF84" s="19">
        <v>23</v>
      </c>
      <c r="AG84" s="19">
        <v>14</v>
      </c>
      <c r="AH84" s="20">
        <v>97</v>
      </c>
      <c r="AI84" s="19">
        <v>24</v>
      </c>
      <c r="AJ84" s="19">
        <v>28</v>
      </c>
      <c r="AK84" s="19">
        <v>29</v>
      </c>
      <c r="AL84" s="19">
        <v>33</v>
      </c>
      <c r="AM84" s="20">
        <v>114</v>
      </c>
      <c r="AN84" s="19">
        <v>25</v>
      </c>
      <c r="AO84" s="19">
        <v>34</v>
      </c>
      <c r="AP84" s="19">
        <v>27</v>
      </c>
      <c r="AQ84" s="20">
        <v>86</v>
      </c>
    </row>
    <row r="85" spans="1:43" x14ac:dyDescent="0.35">
      <c r="A85" s="34" t="s">
        <v>181</v>
      </c>
      <c r="B85" s="33"/>
      <c r="C85" s="21" t="s">
        <v>107</v>
      </c>
      <c r="D85" s="21" t="s">
        <v>107</v>
      </c>
      <c r="E85" s="21" t="s">
        <v>107</v>
      </c>
      <c r="F85" s="21" t="s">
        <v>107</v>
      </c>
      <c r="G85" s="20">
        <v>12</v>
      </c>
      <c r="H85" s="56" t="s">
        <v>107</v>
      </c>
      <c r="I85" s="33"/>
      <c r="J85" s="21" t="s">
        <v>107</v>
      </c>
      <c r="K85" s="19">
        <v>7</v>
      </c>
      <c r="L85" s="56" t="s">
        <v>107</v>
      </c>
      <c r="M85" s="33"/>
      <c r="N85" s="20">
        <v>21</v>
      </c>
      <c r="O85" s="21" t="s">
        <v>107</v>
      </c>
      <c r="P85" s="21" t="s">
        <v>107</v>
      </c>
      <c r="Q85" s="19">
        <v>8</v>
      </c>
      <c r="R85" s="19">
        <v>10</v>
      </c>
      <c r="S85" s="20">
        <v>30</v>
      </c>
      <c r="T85" s="21" t="s">
        <v>107</v>
      </c>
      <c r="U85" s="21" t="s">
        <v>107</v>
      </c>
      <c r="V85" s="21" t="s">
        <v>107</v>
      </c>
      <c r="W85" s="55">
        <v>12</v>
      </c>
      <c r="X85" s="33"/>
      <c r="Y85" s="19">
        <v>7</v>
      </c>
      <c r="Z85" s="21" t="s">
        <v>107</v>
      </c>
      <c r="AA85" s="21" t="s">
        <v>107</v>
      </c>
      <c r="AB85" s="21" t="s">
        <v>107</v>
      </c>
      <c r="AC85" s="20">
        <v>19</v>
      </c>
      <c r="AD85" s="19">
        <v>7</v>
      </c>
      <c r="AE85" s="19">
        <v>8</v>
      </c>
      <c r="AF85" s="19">
        <v>8</v>
      </c>
      <c r="AG85" s="21" t="s">
        <v>107</v>
      </c>
      <c r="AH85" s="20">
        <v>27</v>
      </c>
      <c r="AI85" s="19">
        <v>13</v>
      </c>
      <c r="AJ85" s="21" t="s">
        <v>107</v>
      </c>
      <c r="AK85" s="19">
        <v>10</v>
      </c>
      <c r="AL85" s="19">
        <v>11</v>
      </c>
      <c r="AM85" s="20">
        <v>40</v>
      </c>
      <c r="AN85" s="21" t="s">
        <v>107</v>
      </c>
      <c r="AO85" s="21" t="s">
        <v>107</v>
      </c>
      <c r="AP85" s="21" t="s">
        <v>107</v>
      </c>
      <c r="AQ85" s="20">
        <v>18</v>
      </c>
    </row>
    <row r="86" spans="1:43" x14ac:dyDescent="0.35">
      <c r="A86" s="34" t="s">
        <v>182</v>
      </c>
      <c r="B86" s="33"/>
      <c r="C86" s="19">
        <v>19</v>
      </c>
      <c r="D86" s="19">
        <v>19</v>
      </c>
      <c r="E86" s="19">
        <v>17</v>
      </c>
      <c r="F86" s="19">
        <v>15</v>
      </c>
      <c r="G86" s="20">
        <v>70</v>
      </c>
      <c r="H86" s="54">
        <v>16</v>
      </c>
      <c r="I86" s="33"/>
      <c r="J86" s="19">
        <v>24</v>
      </c>
      <c r="K86" s="19">
        <v>12</v>
      </c>
      <c r="L86" s="54">
        <v>17</v>
      </c>
      <c r="M86" s="33"/>
      <c r="N86" s="20">
        <v>69</v>
      </c>
      <c r="O86" s="19">
        <v>12</v>
      </c>
      <c r="P86" s="19">
        <v>17</v>
      </c>
      <c r="Q86" s="19">
        <v>15</v>
      </c>
      <c r="R86" s="19">
        <v>14</v>
      </c>
      <c r="S86" s="20">
        <v>58</v>
      </c>
      <c r="T86" s="19">
        <v>9</v>
      </c>
      <c r="U86" s="19">
        <v>15</v>
      </c>
      <c r="V86" s="19">
        <v>13</v>
      </c>
      <c r="W86" s="55">
        <v>37</v>
      </c>
      <c r="X86" s="33"/>
      <c r="Y86" s="19">
        <v>31</v>
      </c>
      <c r="Z86" s="19">
        <v>23</v>
      </c>
      <c r="AA86" s="19">
        <v>30</v>
      </c>
      <c r="AB86" s="19">
        <v>26</v>
      </c>
      <c r="AC86" s="20">
        <v>110</v>
      </c>
      <c r="AD86" s="19">
        <v>22</v>
      </c>
      <c r="AE86" s="19">
        <v>38</v>
      </c>
      <c r="AF86" s="19">
        <v>23</v>
      </c>
      <c r="AG86" s="19">
        <v>33</v>
      </c>
      <c r="AH86" s="20">
        <v>116</v>
      </c>
      <c r="AI86" s="19">
        <v>21</v>
      </c>
      <c r="AJ86" s="19">
        <v>23</v>
      </c>
      <c r="AK86" s="19">
        <v>21</v>
      </c>
      <c r="AL86" s="19">
        <v>29</v>
      </c>
      <c r="AM86" s="20">
        <v>94</v>
      </c>
      <c r="AN86" s="19">
        <v>12</v>
      </c>
      <c r="AO86" s="19">
        <v>18</v>
      </c>
      <c r="AP86" s="19">
        <v>18</v>
      </c>
      <c r="AQ86" s="20">
        <v>48</v>
      </c>
    </row>
    <row r="87" spans="1:43" x14ac:dyDescent="0.35">
      <c r="A87" s="34" t="s">
        <v>183</v>
      </c>
      <c r="B87" s="33"/>
      <c r="C87" s="19">
        <v>10</v>
      </c>
      <c r="D87" s="19">
        <v>9</v>
      </c>
      <c r="E87" s="19">
        <v>14</v>
      </c>
      <c r="F87" s="19">
        <v>10</v>
      </c>
      <c r="G87" s="20">
        <v>43</v>
      </c>
      <c r="H87" s="54">
        <v>15</v>
      </c>
      <c r="I87" s="33"/>
      <c r="J87" s="19">
        <v>16</v>
      </c>
      <c r="K87" s="19">
        <v>12</v>
      </c>
      <c r="L87" s="54">
        <v>9</v>
      </c>
      <c r="M87" s="33"/>
      <c r="N87" s="20">
        <v>52</v>
      </c>
      <c r="O87" s="21" t="s">
        <v>107</v>
      </c>
      <c r="P87" s="19">
        <v>13</v>
      </c>
      <c r="Q87" s="19">
        <v>10</v>
      </c>
      <c r="R87" s="19">
        <v>10</v>
      </c>
      <c r="S87" s="20">
        <v>37</v>
      </c>
      <c r="T87" s="19">
        <v>7</v>
      </c>
      <c r="U87" s="19">
        <v>9</v>
      </c>
      <c r="V87" s="19">
        <v>9</v>
      </c>
      <c r="W87" s="55">
        <v>25</v>
      </c>
      <c r="X87" s="33"/>
      <c r="Y87" s="19">
        <v>17</v>
      </c>
      <c r="Z87" s="19">
        <v>14</v>
      </c>
      <c r="AA87" s="19">
        <v>21</v>
      </c>
      <c r="AB87" s="19">
        <v>14</v>
      </c>
      <c r="AC87" s="20">
        <v>66</v>
      </c>
      <c r="AD87" s="19">
        <v>20</v>
      </c>
      <c r="AE87" s="19">
        <v>19</v>
      </c>
      <c r="AF87" s="19">
        <v>19</v>
      </c>
      <c r="AG87" s="19">
        <v>22</v>
      </c>
      <c r="AH87" s="20">
        <v>80</v>
      </c>
      <c r="AI87" s="21" t="s">
        <v>107</v>
      </c>
      <c r="AJ87" s="19">
        <v>21</v>
      </c>
      <c r="AK87" s="19">
        <v>15</v>
      </c>
      <c r="AL87" s="19">
        <v>11</v>
      </c>
      <c r="AM87" s="20">
        <v>52</v>
      </c>
      <c r="AN87" s="19">
        <v>10</v>
      </c>
      <c r="AO87" s="19">
        <v>10</v>
      </c>
      <c r="AP87" s="19">
        <v>12</v>
      </c>
      <c r="AQ87" s="20">
        <v>32</v>
      </c>
    </row>
    <row r="88" spans="1:43" x14ac:dyDescent="0.35">
      <c r="A88" s="34" t="s">
        <v>184</v>
      </c>
      <c r="B88" s="33"/>
      <c r="C88" s="21" t="s">
        <v>107</v>
      </c>
      <c r="D88" s="21" t="s">
        <v>107</v>
      </c>
      <c r="E88" s="21" t="s">
        <v>107</v>
      </c>
      <c r="F88" s="19">
        <v>10</v>
      </c>
      <c r="G88" s="20">
        <v>22</v>
      </c>
      <c r="H88" s="56" t="s">
        <v>107</v>
      </c>
      <c r="I88" s="33"/>
      <c r="J88" s="19">
        <v>8</v>
      </c>
      <c r="K88" s="19">
        <v>12</v>
      </c>
      <c r="L88" s="56" t="s">
        <v>107</v>
      </c>
      <c r="M88" s="33"/>
      <c r="N88" s="20">
        <v>28</v>
      </c>
      <c r="O88" s="21" t="s">
        <v>107</v>
      </c>
      <c r="P88" s="21" t="s">
        <v>107</v>
      </c>
      <c r="Q88" s="21" t="s">
        <v>107</v>
      </c>
      <c r="R88" s="19">
        <v>7</v>
      </c>
      <c r="S88" s="20">
        <v>20</v>
      </c>
      <c r="T88" s="21" t="s">
        <v>107</v>
      </c>
      <c r="U88" s="21" t="s">
        <v>107</v>
      </c>
      <c r="V88" s="19">
        <v>8</v>
      </c>
      <c r="W88" s="55">
        <v>19</v>
      </c>
      <c r="X88" s="33"/>
      <c r="Y88" s="21" t="s">
        <v>107</v>
      </c>
      <c r="Z88" s="19">
        <v>8</v>
      </c>
      <c r="AA88" s="21" t="s">
        <v>107</v>
      </c>
      <c r="AB88" s="19">
        <v>15</v>
      </c>
      <c r="AC88" s="20">
        <v>32</v>
      </c>
      <c r="AD88" s="21" t="s">
        <v>107</v>
      </c>
      <c r="AE88" s="19">
        <v>13</v>
      </c>
      <c r="AF88" s="19">
        <v>21</v>
      </c>
      <c r="AG88" s="19">
        <v>7</v>
      </c>
      <c r="AH88" s="20">
        <v>44</v>
      </c>
      <c r="AI88" s="19">
        <v>10</v>
      </c>
      <c r="AJ88" s="21" t="s">
        <v>107</v>
      </c>
      <c r="AK88" s="21" t="s">
        <v>107</v>
      </c>
      <c r="AL88" s="19">
        <v>10</v>
      </c>
      <c r="AM88" s="20">
        <v>30</v>
      </c>
      <c r="AN88" s="19">
        <v>8</v>
      </c>
      <c r="AO88" s="19">
        <v>7</v>
      </c>
      <c r="AP88" s="19">
        <v>16</v>
      </c>
      <c r="AQ88" s="20">
        <v>31</v>
      </c>
    </row>
    <row r="89" spans="1:43" x14ac:dyDescent="0.35">
      <c r="A89" s="34" t="s">
        <v>185</v>
      </c>
      <c r="B89" s="33"/>
      <c r="C89" s="19">
        <v>12</v>
      </c>
      <c r="D89" s="19">
        <v>12</v>
      </c>
      <c r="E89" s="19">
        <v>14</v>
      </c>
      <c r="F89" s="19">
        <v>15</v>
      </c>
      <c r="G89" s="20">
        <v>53</v>
      </c>
      <c r="H89" s="54">
        <v>8</v>
      </c>
      <c r="I89" s="33"/>
      <c r="J89" s="19">
        <v>11</v>
      </c>
      <c r="K89" s="19">
        <v>8</v>
      </c>
      <c r="L89" s="56" t="s">
        <v>107</v>
      </c>
      <c r="M89" s="33"/>
      <c r="N89" s="20">
        <v>32</v>
      </c>
      <c r="O89" s="19">
        <v>11</v>
      </c>
      <c r="P89" s="19">
        <v>11</v>
      </c>
      <c r="Q89" s="19">
        <v>11</v>
      </c>
      <c r="R89" s="19">
        <v>15</v>
      </c>
      <c r="S89" s="20">
        <v>48</v>
      </c>
      <c r="T89" s="19">
        <v>10</v>
      </c>
      <c r="U89" s="19">
        <v>18</v>
      </c>
      <c r="V89" s="19">
        <v>7</v>
      </c>
      <c r="W89" s="55">
        <v>35</v>
      </c>
      <c r="X89" s="33"/>
      <c r="Y89" s="19">
        <v>21</v>
      </c>
      <c r="Z89" s="19">
        <v>14</v>
      </c>
      <c r="AA89" s="19">
        <v>21</v>
      </c>
      <c r="AB89" s="19">
        <v>22</v>
      </c>
      <c r="AC89" s="20">
        <v>78</v>
      </c>
      <c r="AD89" s="19">
        <v>9</v>
      </c>
      <c r="AE89" s="19">
        <v>17</v>
      </c>
      <c r="AF89" s="19">
        <v>12</v>
      </c>
      <c r="AG89" s="21" t="s">
        <v>107</v>
      </c>
      <c r="AH89" s="20">
        <v>44</v>
      </c>
      <c r="AI89" s="19">
        <v>19</v>
      </c>
      <c r="AJ89" s="19">
        <v>14</v>
      </c>
      <c r="AK89" s="19">
        <v>14</v>
      </c>
      <c r="AL89" s="19">
        <v>17</v>
      </c>
      <c r="AM89" s="20">
        <v>64</v>
      </c>
      <c r="AN89" s="19">
        <v>14</v>
      </c>
      <c r="AO89" s="19">
        <v>23</v>
      </c>
      <c r="AP89" s="19">
        <v>11</v>
      </c>
      <c r="AQ89" s="20">
        <v>48</v>
      </c>
    </row>
    <row r="90" spans="1:43" x14ac:dyDescent="0.35">
      <c r="A90" s="34" t="s">
        <v>186</v>
      </c>
      <c r="B90" s="33"/>
      <c r="C90" s="21" t="s">
        <v>107</v>
      </c>
      <c r="D90" s="19">
        <v>10</v>
      </c>
      <c r="E90" s="19">
        <v>14</v>
      </c>
      <c r="F90" s="19">
        <v>8</v>
      </c>
      <c r="G90" s="20">
        <v>38</v>
      </c>
      <c r="H90" s="54">
        <v>10</v>
      </c>
      <c r="I90" s="33"/>
      <c r="J90" s="19">
        <v>9</v>
      </c>
      <c r="K90" s="21" t="s">
        <v>107</v>
      </c>
      <c r="L90" s="54">
        <v>7</v>
      </c>
      <c r="M90" s="33"/>
      <c r="N90" s="20">
        <v>30</v>
      </c>
      <c r="O90" s="21" t="s">
        <v>107</v>
      </c>
      <c r="P90" s="21" t="s">
        <v>107</v>
      </c>
      <c r="Q90" s="19">
        <v>8</v>
      </c>
      <c r="R90" s="21" t="s">
        <v>107</v>
      </c>
      <c r="S90" s="20">
        <v>25</v>
      </c>
      <c r="T90" s="21" t="s">
        <v>107</v>
      </c>
      <c r="U90" s="19">
        <v>9</v>
      </c>
      <c r="V90" s="21" t="s">
        <v>107</v>
      </c>
      <c r="W90" s="55">
        <v>18</v>
      </c>
      <c r="X90" s="33"/>
      <c r="Y90" s="19">
        <v>11</v>
      </c>
      <c r="Z90" s="19">
        <v>16</v>
      </c>
      <c r="AA90" s="19">
        <v>27</v>
      </c>
      <c r="AB90" s="19">
        <v>14</v>
      </c>
      <c r="AC90" s="20">
        <v>68</v>
      </c>
      <c r="AD90" s="19">
        <v>15</v>
      </c>
      <c r="AE90" s="19">
        <v>9</v>
      </c>
      <c r="AF90" s="19">
        <v>7</v>
      </c>
      <c r="AG90" s="19">
        <v>10</v>
      </c>
      <c r="AH90" s="20">
        <v>41</v>
      </c>
      <c r="AI90" s="19">
        <v>14</v>
      </c>
      <c r="AJ90" s="19">
        <v>9</v>
      </c>
      <c r="AK90" s="19">
        <v>19</v>
      </c>
      <c r="AL90" s="19">
        <v>9</v>
      </c>
      <c r="AM90" s="20">
        <v>51</v>
      </c>
      <c r="AN90" s="19">
        <v>13</v>
      </c>
      <c r="AO90" s="19">
        <v>15</v>
      </c>
      <c r="AP90" s="21" t="s">
        <v>107</v>
      </c>
      <c r="AQ90" s="20">
        <v>32</v>
      </c>
    </row>
    <row r="91" spans="1:43" x14ac:dyDescent="0.35">
      <c r="A91" s="34" t="s">
        <v>187</v>
      </c>
      <c r="B91" s="33"/>
      <c r="C91" s="21" t="s">
        <v>107</v>
      </c>
      <c r="D91" s="21" t="s">
        <v>107</v>
      </c>
      <c r="E91" s="19">
        <v>14</v>
      </c>
      <c r="F91" s="19">
        <v>15</v>
      </c>
      <c r="G91" s="20">
        <v>40</v>
      </c>
      <c r="H91" s="54">
        <v>15</v>
      </c>
      <c r="I91" s="33"/>
      <c r="J91" s="19">
        <v>11</v>
      </c>
      <c r="K91" s="21" t="s">
        <v>107</v>
      </c>
      <c r="L91" s="56" t="s">
        <v>107</v>
      </c>
      <c r="M91" s="33"/>
      <c r="N91" s="20">
        <v>37</v>
      </c>
      <c r="O91" s="21" t="s">
        <v>107</v>
      </c>
      <c r="P91" s="19">
        <v>7</v>
      </c>
      <c r="Q91" s="19">
        <v>12</v>
      </c>
      <c r="R91" s="19">
        <v>13</v>
      </c>
      <c r="S91" s="20">
        <v>36</v>
      </c>
      <c r="T91" s="21" t="s">
        <v>107</v>
      </c>
      <c r="U91" s="19">
        <v>11</v>
      </c>
      <c r="V91" s="19">
        <v>12</v>
      </c>
      <c r="W91" s="55">
        <v>28</v>
      </c>
      <c r="X91" s="33"/>
      <c r="Y91" s="19">
        <v>10</v>
      </c>
      <c r="Z91" s="21" t="s">
        <v>107</v>
      </c>
      <c r="AA91" s="19">
        <v>27</v>
      </c>
      <c r="AB91" s="19">
        <v>20</v>
      </c>
      <c r="AC91" s="20">
        <v>62</v>
      </c>
      <c r="AD91" s="19">
        <v>24</v>
      </c>
      <c r="AE91" s="19">
        <v>18</v>
      </c>
      <c r="AF91" s="21" t="s">
        <v>107</v>
      </c>
      <c r="AG91" s="19">
        <v>11</v>
      </c>
      <c r="AH91" s="20">
        <v>59</v>
      </c>
      <c r="AI91" s="19">
        <v>8</v>
      </c>
      <c r="AJ91" s="19">
        <v>11</v>
      </c>
      <c r="AK91" s="19">
        <v>18</v>
      </c>
      <c r="AL91" s="19">
        <v>29</v>
      </c>
      <c r="AM91" s="20">
        <v>66</v>
      </c>
      <c r="AN91" s="21" t="s">
        <v>107</v>
      </c>
      <c r="AO91" s="19">
        <v>17</v>
      </c>
      <c r="AP91" s="19">
        <v>19</v>
      </c>
      <c r="AQ91" s="20">
        <v>42</v>
      </c>
    </row>
    <row r="92" spans="1:43" x14ac:dyDescent="0.35">
      <c r="A92" s="34" t="s">
        <v>188</v>
      </c>
      <c r="B92" s="33"/>
      <c r="C92" s="19">
        <v>13</v>
      </c>
      <c r="D92" s="19">
        <v>8</v>
      </c>
      <c r="E92" s="19">
        <v>7</v>
      </c>
      <c r="F92" s="19">
        <v>11</v>
      </c>
      <c r="G92" s="20">
        <v>39</v>
      </c>
      <c r="H92" s="54">
        <v>14</v>
      </c>
      <c r="I92" s="33"/>
      <c r="J92" s="19">
        <v>8</v>
      </c>
      <c r="K92" s="19">
        <v>18</v>
      </c>
      <c r="L92" s="56" t="s">
        <v>107</v>
      </c>
      <c r="M92" s="33"/>
      <c r="N92" s="20">
        <v>44</v>
      </c>
      <c r="O92" s="19">
        <v>15</v>
      </c>
      <c r="P92" s="19">
        <v>12</v>
      </c>
      <c r="Q92" s="19">
        <v>11</v>
      </c>
      <c r="R92" s="19">
        <v>12</v>
      </c>
      <c r="S92" s="20">
        <v>50</v>
      </c>
      <c r="T92" s="19">
        <v>7</v>
      </c>
      <c r="U92" s="19">
        <v>9</v>
      </c>
      <c r="V92" s="19">
        <v>10</v>
      </c>
      <c r="W92" s="55">
        <v>26</v>
      </c>
      <c r="X92" s="33"/>
      <c r="Y92" s="19">
        <v>22</v>
      </c>
      <c r="Z92" s="19">
        <v>8</v>
      </c>
      <c r="AA92" s="19">
        <v>9</v>
      </c>
      <c r="AB92" s="19">
        <v>16</v>
      </c>
      <c r="AC92" s="20">
        <v>55</v>
      </c>
      <c r="AD92" s="19">
        <v>17</v>
      </c>
      <c r="AE92" s="19">
        <v>10</v>
      </c>
      <c r="AF92" s="19">
        <v>35</v>
      </c>
      <c r="AG92" s="21" t="s">
        <v>107</v>
      </c>
      <c r="AH92" s="20">
        <v>67</v>
      </c>
      <c r="AI92" s="19">
        <v>22</v>
      </c>
      <c r="AJ92" s="19">
        <v>18</v>
      </c>
      <c r="AK92" s="19">
        <v>18</v>
      </c>
      <c r="AL92" s="19">
        <v>26</v>
      </c>
      <c r="AM92" s="20">
        <v>84</v>
      </c>
      <c r="AN92" s="19">
        <v>10</v>
      </c>
      <c r="AO92" s="19">
        <v>12</v>
      </c>
      <c r="AP92" s="19">
        <v>16</v>
      </c>
      <c r="AQ92" s="20">
        <v>38</v>
      </c>
    </row>
    <row r="93" spans="1:43" x14ac:dyDescent="0.35">
      <c r="A93" s="34" t="s">
        <v>189</v>
      </c>
      <c r="B93" s="33"/>
      <c r="C93" s="19">
        <v>8</v>
      </c>
      <c r="D93" s="19">
        <v>10</v>
      </c>
      <c r="E93" s="19">
        <v>8</v>
      </c>
      <c r="F93" s="19">
        <v>11</v>
      </c>
      <c r="G93" s="20">
        <v>37</v>
      </c>
      <c r="H93" s="56" t="s">
        <v>107</v>
      </c>
      <c r="I93" s="33"/>
      <c r="J93" s="19">
        <v>7</v>
      </c>
      <c r="K93" s="19">
        <v>11</v>
      </c>
      <c r="L93" s="54">
        <v>8</v>
      </c>
      <c r="M93" s="33"/>
      <c r="N93" s="20">
        <v>32</v>
      </c>
      <c r="O93" s="21" t="s">
        <v>107</v>
      </c>
      <c r="P93" s="19">
        <v>8</v>
      </c>
      <c r="Q93" s="19">
        <v>7</v>
      </c>
      <c r="R93" s="19">
        <v>18</v>
      </c>
      <c r="S93" s="20">
        <v>36</v>
      </c>
      <c r="T93" s="19">
        <v>8</v>
      </c>
      <c r="U93" s="19">
        <v>12</v>
      </c>
      <c r="V93" s="21" t="s">
        <v>107</v>
      </c>
      <c r="W93" s="55">
        <v>26</v>
      </c>
      <c r="X93" s="33"/>
      <c r="Y93" s="19">
        <v>11</v>
      </c>
      <c r="Z93" s="19">
        <v>20</v>
      </c>
      <c r="AA93" s="19">
        <v>12</v>
      </c>
      <c r="AB93" s="19">
        <v>15</v>
      </c>
      <c r="AC93" s="20">
        <v>58</v>
      </c>
      <c r="AD93" s="19">
        <v>7</v>
      </c>
      <c r="AE93" s="19">
        <v>12</v>
      </c>
      <c r="AF93" s="19">
        <v>14</v>
      </c>
      <c r="AG93" s="19">
        <v>16</v>
      </c>
      <c r="AH93" s="20">
        <v>49</v>
      </c>
      <c r="AI93" s="21" t="s">
        <v>107</v>
      </c>
      <c r="AJ93" s="19">
        <v>16</v>
      </c>
      <c r="AK93" s="19">
        <v>10</v>
      </c>
      <c r="AL93" s="19">
        <v>28</v>
      </c>
      <c r="AM93" s="20">
        <v>58</v>
      </c>
      <c r="AN93" s="19">
        <v>20</v>
      </c>
      <c r="AO93" s="19">
        <v>21</v>
      </c>
      <c r="AP93" s="19">
        <v>10</v>
      </c>
      <c r="AQ93" s="20">
        <v>51</v>
      </c>
    </row>
    <row r="94" spans="1:43" x14ac:dyDescent="0.35">
      <c r="A94" s="34" t="s">
        <v>190</v>
      </c>
      <c r="B94" s="33"/>
      <c r="C94" s="21" t="s">
        <v>107</v>
      </c>
      <c r="D94" s="21" t="s">
        <v>107</v>
      </c>
      <c r="E94" s="19">
        <v>12</v>
      </c>
      <c r="F94" s="21" t="s">
        <v>107</v>
      </c>
      <c r="G94" s="20">
        <v>26</v>
      </c>
      <c r="H94" s="54">
        <v>7</v>
      </c>
      <c r="I94" s="33"/>
      <c r="J94" s="21" t="s">
        <v>107</v>
      </c>
      <c r="K94" s="21" t="s">
        <v>107</v>
      </c>
      <c r="L94" s="54">
        <v>8</v>
      </c>
      <c r="M94" s="33"/>
      <c r="N94" s="20">
        <v>22</v>
      </c>
      <c r="O94" s="21" t="s">
        <v>107</v>
      </c>
      <c r="P94" s="19">
        <v>8</v>
      </c>
      <c r="Q94" s="19">
        <v>11</v>
      </c>
      <c r="R94" s="19">
        <v>9</v>
      </c>
      <c r="S94" s="20">
        <v>34</v>
      </c>
      <c r="T94" s="19">
        <v>8</v>
      </c>
      <c r="U94" s="19">
        <v>11</v>
      </c>
      <c r="V94" s="19">
        <v>9</v>
      </c>
      <c r="W94" s="55">
        <v>28</v>
      </c>
      <c r="X94" s="33"/>
      <c r="Y94" s="21" t="s">
        <v>107</v>
      </c>
      <c r="Z94" s="19">
        <v>7</v>
      </c>
      <c r="AA94" s="19">
        <v>22</v>
      </c>
      <c r="AB94" s="21" t="s">
        <v>107</v>
      </c>
      <c r="AC94" s="20">
        <v>41</v>
      </c>
      <c r="AD94" s="19">
        <v>12</v>
      </c>
      <c r="AE94" s="19">
        <v>8</v>
      </c>
      <c r="AF94" s="21" t="s">
        <v>107</v>
      </c>
      <c r="AG94" s="19">
        <v>11</v>
      </c>
      <c r="AH94" s="20">
        <v>36</v>
      </c>
      <c r="AI94" s="19">
        <v>11</v>
      </c>
      <c r="AJ94" s="19">
        <v>12</v>
      </c>
      <c r="AK94" s="19">
        <v>18</v>
      </c>
      <c r="AL94" s="19">
        <v>11</v>
      </c>
      <c r="AM94" s="20">
        <v>52</v>
      </c>
      <c r="AN94" s="19">
        <v>10</v>
      </c>
      <c r="AO94" s="19">
        <v>15</v>
      </c>
      <c r="AP94" s="19">
        <v>10</v>
      </c>
      <c r="AQ94" s="20">
        <v>35</v>
      </c>
    </row>
    <row r="95" spans="1:43" x14ac:dyDescent="0.35">
      <c r="A95" s="34" t="s">
        <v>191</v>
      </c>
      <c r="B95" s="33"/>
      <c r="C95" s="19">
        <v>14</v>
      </c>
      <c r="D95" s="19">
        <v>14</v>
      </c>
      <c r="E95" s="19">
        <v>14</v>
      </c>
      <c r="F95" s="19">
        <v>12</v>
      </c>
      <c r="G95" s="20">
        <v>54</v>
      </c>
      <c r="H95" s="54">
        <v>17</v>
      </c>
      <c r="I95" s="33"/>
      <c r="J95" s="19">
        <v>25</v>
      </c>
      <c r="K95" s="19">
        <v>11</v>
      </c>
      <c r="L95" s="54">
        <v>12</v>
      </c>
      <c r="M95" s="33"/>
      <c r="N95" s="20">
        <v>65</v>
      </c>
      <c r="O95" s="19">
        <v>14</v>
      </c>
      <c r="P95" s="19">
        <v>9</v>
      </c>
      <c r="Q95" s="19">
        <v>13</v>
      </c>
      <c r="R95" s="19">
        <v>8</v>
      </c>
      <c r="S95" s="20">
        <v>44</v>
      </c>
      <c r="T95" s="19">
        <v>10</v>
      </c>
      <c r="U95" s="19">
        <v>7</v>
      </c>
      <c r="V95" s="19">
        <v>10</v>
      </c>
      <c r="W95" s="55">
        <v>27</v>
      </c>
      <c r="X95" s="33"/>
      <c r="Y95" s="19">
        <v>28</v>
      </c>
      <c r="Z95" s="19">
        <v>19</v>
      </c>
      <c r="AA95" s="19">
        <v>25</v>
      </c>
      <c r="AB95" s="19">
        <v>26</v>
      </c>
      <c r="AC95" s="20">
        <v>98</v>
      </c>
      <c r="AD95" s="19">
        <v>19</v>
      </c>
      <c r="AE95" s="19">
        <v>41</v>
      </c>
      <c r="AF95" s="19">
        <v>15</v>
      </c>
      <c r="AG95" s="19">
        <v>19</v>
      </c>
      <c r="AH95" s="20">
        <v>94</v>
      </c>
      <c r="AI95" s="19">
        <v>24</v>
      </c>
      <c r="AJ95" s="19">
        <v>10</v>
      </c>
      <c r="AK95" s="19">
        <v>17</v>
      </c>
      <c r="AL95" s="19">
        <v>11</v>
      </c>
      <c r="AM95" s="20">
        <v>62</v>
      </c>
      <c r="AN95" s="19">
        <v>18</v>
      </c>
      <c r="AO95" s="19">
        <v>8</v>
      </c>
      <c r="AP95" s="19">
        <v>15</v>
      </c>
      <c r="AQ95" s="20">
        <v>41</v>
      </c>
    </row>
    <row r="96" spans="1:43" x14ac:dyDescent="0.35">
      <c r="A96" s="34" t="s">
        <v>192</v>
      </c>
      <c r="B96" s="33"/>
      <c r="C96" s="19">
        <v>52</v>
      </c>
      <c r="D96" s="19">
        <v>38</v>
      </c>
      <c r="E96" s="19">
        <v>39</v>
      </c>
      <c r="F96" s="19">
        <v>35</v>
      </c>
      <c r="G96" s="20">
        <v>164</v>
      </c>
      <c r="H96" s="54">
        <v>42</v>
      </c>
      <c r="I96" s="33"/>
      <c r="J96" s="19">
        <v>34</v>
      </c>
      <c r="K96" s="19">
        <v>31</v>
      </c>
      <c r="L96" s="54">
        <v>31</v>
      </c>
      <c r="M96" s="33"/>
      <c r="N96" s="20">
        <v>138</v>
      </c>
      <c r="O96" s="19">
        <v>33</v>
      </c>
      <c r="P96" s="19">
        <v>24</v>
      </c>
      <c r="Q96" s="19">
        <v>31</v>
      </c>
      <c r="R96" s="19">
        <v>33</v>
      </c>
      <c r="S96" s="20">
        <v>121</v>
      </c>
      <c r="T96" s="19">
        <v>32</v>
      </c>
      <c r="U96" s="19">
        <v>26</v>
      </c>
      <c r="V96" s="19">
        <v>36</v>
      </c>
      <c r="W96" s="55">
        <v>94</v>
      </c>
      <c r="X96" s="33"/>
      <c r="Y96" s="19">
        <v>79</v>
      </c>
      <c r="Z96" s="19">
        <v>63</v>
      </c>
      <c r="AA96" s="19">
        <v>73</v>
      </c>
      <c r="AB96" s="19">
        <v>65</v>
      </c>
      <c r="AC96" s="20">
        <v>280</v>
      </c>
      <c r="AD96" s="19">
        <v>79</v>
      </c>
      <c r="AE96" s="19">
        <v>52</v>
      </c>
      <c r="AF96" s="19">
        <v>54</v>
      </c>
      <c r="AG96" s="19">
        <v>55</v>
      </c>
      <c r="AH96" s="20">
        <v>240</v>
      </c>
      <c r="AI96" s="19">
        <v>59</v>
      </c>
      <c r="AJ96" s="19">
        <v>45</v>
      </c>
      <c r="AK96" s="19">
        <v>64</v>
      </c>
      <c r="AL96" s="19">
        <v>66</v>
      </c>
      <c r="AM96" s="20">
        <v>234</v>
      </c>
      <c r="AN96" s="19">
        <v>66</v>
      </c>
      <c r="AO96" s="19">
        <v>45</v>
      </c>
      <c r="AP96" s="19">
        <v>62</v>
      </c>
      <c r="AQ96" s="20">
        <v>173</v>
      </c>
    </row>
    <row r="97" spans="1:43" x14ac:dyDescent="0.35">
      <c r="A97" s="34" t="s">
        <v>193</v>
      </c>
      <c r="B97" s="33"/>
      <c r="C97" s="19">
        <v>21</v>
      </c>
      <c r="D97" s="19">
        <v>25</v>
      </c>
      <c r="E97" s="19">
        <v>23</v>
      </c>
      <c r="F97" s="19">
        <v>15</v>
      </c>
      <c r="G97" s="20">
        <v>84</v>
      </c>
      <c r="H97" s="54">
        <v>21</v>
      </c>
      <c r="I97" s="33"/>
      <c r="J97" s="19">
        <v>17</v>
      </c>
      <c r="K97" s="19">
        <v>17</v>
      </c>
      <c r="L97" s="54">
        <v>29</v>
      </c>
      <c r="M97" s="33"/>
      <c r="N97" s="20">
        <v>84</v>
      </c>
      <c r="O97" s="19">
        <v>16</v>
      </c>
      <c r="P97" s="19">
        <v>20</v>
      </c>
      <c r="Q97" s="19">
        <v>17</v>
      </c>
      <c r="R97" s="19">
        <v>14</v>
      </c>
      <c r="S97" s="20">
        <v>67</v>
      </c>
      <c r="T97" s="19">
        <v>12</v>
      </c>
      <c r="U97" s="19">
        <v>20</v>
      </c>
      <c r="V97" s="19">
        <v>19</v>
      </c>
      <c r="W97" s="55">
        <v>51</v>
      </c>
      <c r="X97" s="33"/>
      <c r="Y97" s="19">
        <v>30</v>
      </c>
      <c r="Z97" s="19">
        <v>46</v>
      </c>
      <c r="AA97" s="19">
        <v>40</v>
      </c>
      <c r="AB97" s="19">
        <v>25</v>
      </c>
      <c r="AC97" s="20">
        <v>141</v>
      </c>
      <c r="AD97" s="19">
        <v>34</v>
      </c>
      <c r="AE97" s="19">
        <v>30</v>
      </c>
      <c r="AF97" s="19">
        <v>41</v>
      </c>
      <c r="AG97" s="19">
        <v>49</v>
      </c>
      <c r="AH97" s="20">
        <v>154</v>
      </c>
      <c r="AI97" s="19">
        <v>30</v>
      </c>
      <c r="AJ97" s="19">
        <v>32</v>
      </c>
      <c r="AK97" s="19">
        <v>28</v>
      </c>
      <c r="AL97" s="19">
        <v>21</v>
      </c>
      <c r="AM97" s="20">
        <v>111</v>
      </c>
      <c r="AN97" s="19">
        <v>26</v>
      </c>
      <c r="AO97" s="19">
        <v>27</v>
      </c>
      <c r="AP97" s="19">
        <v>29</v>
      </c>
      <c r="AQ97" s="20">
        <v>82</v>
      </c>
    </row>
    <row r="98" spans="1:43" x14ac:dyDescent="0.35">
      <c r="A98" s="34" t="s">
        <v>194</v>
      </c>
      <c r="B98" s="33"/>
      <c r="C98" s="19">
        <v>16</v>
      </c>
      <c r="D98" s="19">
        <v>21</v>
      </c>
      <c r="E98" s="19">
        <v>20</v>
      </c>
      <c r="F98" s="19">
        <v>23</v>
      </c>
      <c r="G98" s="20">
        <v>80</v>
      </c>
      <c r="H98" s="54">
        <v>24</v>
      </c>
      <c r="I98" s="33"/>
      <c r="J98" s="19">
        <v>25</v>
      </c>
      <c r="K98" s="19">
        <v>20</v>
      </c>
      <c r="L98" s="54">
        <v>24</v>
      </c>
      <c r="M98" s="33"/>
      <c r="N98" s="20">
        <v>93</v>
      </c>
      <c r="O98" s="19">
        <v>31</v>
      </c>
      <c r="P98" s="19">
        <v>18</v>
      </c>
      <c r="Q98" s="19">
        <v>22</v>
      </c>
      <c r="R98" s="19">
        <v>23</v>
      </c>
      <c r="S98" s="20">
        <v>94</v>
      </c>
      <c r="T98" s="19">
        <v>10</v>
      </c>
      <c r="U98" s="19">
        <v>15</v>
      </c>
      <c r="V98" s="19">
        <v>14</v>
      </c>
      <c r="W98" s="55">
        <v>39</v>
      </c>
      <c r="X98" s="33"/>
      <c r="Y98" s="19">
        <v>29</v>
      </c>
      <c r="Z98" s="19">
        <v>39</v>
      </c>
      <c r="AA98" s="19">
        <v>23</v>
      </c>
      <c r="AB98" s="19">
        <v>41</v>
      </c>
      <c r="AC98" s="20">
        <v>132</v>
      </c>
      <c r="AD98" s="19">
        <v>52</v>
      </c>
      <c r="AE98" s="19">
        <v>39</v>
      </c>
      <c r="AF98" s="19">
        <v>29</v>
      </c>
      <c r="AG98" s="19">
        <v>39</v>
      </c>
      <c r="AH98" s="20">
        <v>159</v>
      </c>
      <c r="AI98" s="19">
        <v>51</v>
      </c>
      <c r="AJ98" s="19">
        <v>28</v>
      </c>
      <c r="AK98" s="19">
        <v>50</v>
      </c>
      <c r="AL98" s="19">
        <v>37</v>
      </c>
      <c r="AM98" s="20">
        <v>166</v>
      </c>
      <c r="AN98" s="19">
        <v>12</v>
      </c>
      <c r="AO98" s="19">
        <v>24</v>
      </c>
      <c r="AP98" s="19">
        <v>29</v>
      </c>
      <c r="AQ98" s="20">
        <v>65</v>
      </c>
    </row>
    <row r="99" spans="1:43" x14ac:dyDescent="0.35">
      <c r="A99" s="34" t="s">
        <v>195</v>
      </c>
      <c r="B99" s="33"/>
      <c r="C99" s="19">
        <v>15</v>
      </c>
      <c r="D99" s="19">
        <v>24</v>
      </c>
      <c r="E99" s="19">
        <v>17</v>
      </c>
      <c r="F99" s="19">
        <v>16</v>
      </c>
      <c r="G99" s="20">
        <v>72</v>
      </c>
      <c r="H99" s="54">
        <v>18</v>
      </c>
      <c r="I99" s="33"/>
      <c r="J99" s="19">
        <v>16</v>
      </c>
      <c r="K99" s="19">
        <v>22</v>
      </c>
      <c r="L99" s="54">
        <v>16</v>
      </c>
      <c r="M99" s="33"/>
      <c r="N99" s="20">
        <v>72</v>
      </c>
      <c r="O99" s="19">
        <v>15</v>
      </c>
      <c r="P99" s="19">
        <v>10</v>
      </c>
      <c r="Q99" s="19">
        <v>34</v>
      </c>
      <c r="R99" s="19">
        <v>30</v>
      </c>
      <c r="S99" s="20">
        <v>89</v>
      </c>
      <c r="T99" s="19">
        <v>25</v>
      </c>
      <c r="U99" s="19">
        <v>29</v>
      </c>
      <c r="V99" s="19">
        <v>30</v>
      </c>
      <c r="W99" s="55">
        <v>84</v>
      </c>
      <c r="X99" s="33"/>
      <c r="Y99" s="19">
        <v>28</v>
      </c>
      <c r="Z99" s="19">
        <v>34</v>
      </c>
      <c r="AA99" s="19">
        <v>24</v>
      </c>
      <c r="AB99" s="19">
        <v>21</v>
      </c>
      <c r="AC99" s="20">
        <v>107</v>
      </c>
      <c r="AD99" s="19">
        <v>20</v>
      </c>
      <c r="AE99" s="19">
        <v>29</v>
      </c>
      <c r="AF99" s="19">
        <v>42</v>
      </c>
      <c r="AG99" s="19">
        <v>31</v>
      </c>
      <c r="AH99" s="20">
        <v>122</v>
      </c>
      <c r="AI99" s="19">
        <v>21</v>
      </c>
      <c r="AJ99" s="19">
        <v>24</v>
      </c>
      <c r="AK99" s="19">
        <v>57</v>
      </c>
      <c r="AL99" s="19">
        <v>50</v>
      </c>
      <c r="AM99" s="20">
        <v>152</v>
      </c>
      <c r="AN99" s="19">
        <v>37</v>
      </c>
      <c r="AO99" s="19">
        <v>45</v>
      </c>
      <c r="AP99" s="19">
        <v>51</v>
      </c>
      <c r="AQ99" s="20">
        <v>133</v>
      </c>
    </row>
    <row r="100" spans="1:43" x14ac:dyDescent="0.35">
      <c r="A100" s="34" t="s">
        <v>196</v>
      </c>
      <c r="B100" s="33"/>
      <c r="C100" s="19">
        <v>23</v>
      </c>
      <c r="D100" s="19">
        <v>17</v>
      </c>
      <c r="E100" s="19">
        <v>28</v>
      </c>
      <c r="F100" s="19">
        <v>24</v>
      </c>
      <c r="G100" s="20">
        <v>92</v>
      </c>
      <c r="H100" s="54">
        <v>25</v>
      </c>
      <c r="I100" s="33"/>
      <c r="J100" s="19">
        <v>23</v>
      </c>
      <c r="K100" s="19">
        <v>16</v>
      </c>
      <c r="L100" s="54">
        <v>18</v>
      </c>
      <c r="M100" s="33"/>
      <c r="N100" s="20">
        <v>82</v>
      </c>
      <c r="O100" s="19">
        <v>20</v>
      </c>
      <c r="P100" s="19">
        <v>30</v>
      </c>
      <c r="Q100" s="19">
        <v>29</v>
      </c>
      <c r="R100" s="19">
        <v>20</v>
      </c>
      <c r="S100" s="20">
        <v>99</v>
      </c>
      <c r="T100" s="19">
        <v>24</v>
      </c>
      <c r="U100" s="19">
        <v>17</v>
      </c>
      <c r="V100" s="19">
        <v>28</v>
      </c>
      <c r="W100" s="55">
        <v>69</v>
      </c>
      <c r="X100" s="33"/>
      <c r="Y100" s="19">
        <v>44</v>
      </c>
      <c r="Z100" s="19">
        <v>26</v>
      </c>
      <c r="AA100" s="19">
        <v>59</v>
      </c>
      <c r="AB100" s="19">
        <v>39</v>
      </c>
      <c r="AC100" s="20">
        <v>168</v>
      </c>
      <c r="AD100" s="19">
        <v>36</v>
      </c>
      <c r="AE100" s="19">
        <v>36</v>
      </c>
      <c r="AF100" s="19">
        <v>29</v>
      </c>
      <c r="AG100" s="19">
        <v>24</v>
      </c>
      <c r="AH100" s="20">
        <v>125</v>
      </c>
      <c r="AI100" s="19">
        <v>32</v>
      </c>
      <c r="AJ100" s="19">
        <v>61</v>
      </c>
      <c r="AK100" s="19">
        <v>47</v>
      </c>
      <c r="AL100" s="19">
        <v>34</v>
      </c>
      <c r="AM100" s="20">
        <v>174</v>
      </c>
      <c r="AN100" s="19">
        <v>37</v>
      </c>
      <c r="AO100" s="19">
        <v>26</v>
      </c>
      <c r="AP100" s="19">
        <v>45</v>
      </c>
      <c r="AQ100" s="20">
        <v>108</v>
      </c>
    </row>
    <row r="101" spans="1:43" x14ac:dyDescent="0.35">
      <c r="A101" s="34" t="s">
        <v>197</v>
      </c>
      <c r="B101" s="33"/>
      <c r="C101" s="21" t="s">
        <v>107</v>
      </c>
      <c r="D101" s="21" t="s">
        <v>107</v>
      </c>
      <c r="E101" s="21" t="s">
        <v>107</v>
      </c>
      <c r="F101" s="21" t="s">
        <v>107</v>
      </c>
      <c r="G101" s="22" t="s">
        <v>107</v>
      </c>
      <c r="H101" s="56" t="s">
        <v>107</v>
      </c>
      <c r="I101" s="33"/>
      <c r="J101" s="21" t="s">
        <v>107</v>
      </c>
      <c r="K101" s="21" t="s">
        <v>107</v>
      </c>
      <c r="L101" s="56" t="s">
        <v>107</v>
      </c>
      <c r="M101" s="33"/>
      <c r="N101" s="22" t="s">
        <v>107</v>
      </c>
      <c r="O101" s="21" t="s">
        <v>107</v>
      </c>
      <c r="P101" s="21" t="s">
        <v>107</v>
      </c>
      <c r="Q101" s="21" t="s">
        <v>107</v>
      </c>
      <c r="R101" s="21" t="s">
        <v>107</v>
      </c>
      <c r="S101" s="22" t="s">
        <v>107</v>
      </c>
      <c r="T101" s="21" t="s">
        <v>107</v>
      </c>
      <c r="U101" s="21" t="s">
        <v>107</v>
      </c>
      <c r="V101" s="21" t="s">
        <v>107</v>
      </c>
      <c r="W101" s="57" t="s">
        <v>107</v>
      </c>
      <c r="X101" s="33"/>
      <c r="Y101" s="21" t="s">
        <v>107</v>
      </c>
      <c r="Z101" s="21" t="s">
        <v>107</v>
      </c>
      <c r="AA101" s="21" t="s">
        <v>107</v>
      </c>
      <c r="AB101" s="21" t="s">
        <v>107</v>
      </c>
      <c r="AC101" s="22" t="s">
        <v>107</v>
      </c>
      <c r="AD101" s="21" t="s">
        <v>107</v>
      </c>
      <c r="AE101" s="21" t="s">
        <v>107</v>
      </c>
      <c r="AF101" s="21" t="s">
        <v>107</v>
      </c>
      <c r="AG101" s="21" t="s">
        <v>107</v>
      </c>
      <c r="AH101" s="22" t="s">
        <v>107</v>
      </c>
      <c r="AI101" s="21" t="s">
        <v>107</v>
      </c>
      <c r="AJ101" s="21" t="s">
        <v>107</v>
      </c>
      <c r="AK101" s="21" t="s">
        <v>107</v>
      </c>
      <c r="AL101" s="21" t="s">
        <v>107</v>
      </c>
      <c r="AM101" s="22" t="s">
        <v>107</v>
      </c>
      <c r="AN101" s="21" t="s">
        <v>107</v>
      </c>
      <c r="AO101" s="21" t="s">
        <v>107</v>
      </c>
      <c r="AP101" s="21" t="s">
        <v>107</v>
      </c>
      <c r="AQ101" s="22" t="s">
        <v>107</v>
      </c>
    </row>
    <row r="102" spans="1:43" x14ac:dyDescent="0.35">
      <c r="A102" s="34" t="s">
        <v>198</v>
      </c>
      <c r="B102" s="33"/>
      <c r="C102" s="19">
        <v>28</v>
      </c>
      <c r="D102" s="19">
        <v>31</v>
      </c>
      <c r="E102" s="19">
        <v>32</v>
      </c>
      <c r="F102" s="19">
        <v>47</v>
      </c>
      <c r="G102" s="20">
        <v>138</v>
      </c>
      <c r="H102" s="54">
        <v>19</v>
      </c>
      <c r="I102" s="33"/>
      <c r="J102" s="19">
        <v>23</v>
      </c>
      <c r="K102" s="19">
        <v>55</v>
      </c>
      <c r="L102" s="54">
        <v>43</v>
      </c>
      <c r="M102" s="33"/>
      <c r="N102" s="20">
        <v>140</v>
      </c>
      <c r="O102" s="19">
        <v>19</v>
      </c>
      <c r="P102" s="19">
        <v>32</v>
      </c>
      <c r="Q102" s="19">
        <v>22</v>
      </c>
      <c r="R102" s="19">
        <v>22</v>
      </c>
      <c r="S102" s="20">
        <v>95</v>
      </c>
      <c r="T102" s="19">
        <v>39</v>
      </c>
      <c r="U102" s="19">
        <v>36</v>
      </c>
      <c r="V102" s="19">
        <v>24</v>
      </c>
      <c r="W102" s="55">
        <v>99</v>
      </c>
      <c r="X102" s="33"/>
      <c r="Y102" s="19">
        <v>48</v>
      </c>
      <c r="Z102" s="19">
        <v>50</v>
      </c>
      <c r="AA102" s="19">
        <v>53</v>
      </c>
      <c r="AB102" s="19">
        <v>78</v>
      </c>
      <c r="AC102" s="20">
        <v>229</v>
      </c>
      <c r="AD102" s="19">
        <v>34</v>
      </c>
      <c r="AE102" s="19">
        <v>31</v>
      </c>
      <c r="AF102" s="19">
        <v>82</v>
      </c>
      <c r="AG102" s="19">
        <v>58</v>
      </c>
      <c r="AH102" s="20">
        <v>205</v>
      </c>
      <c r="AI102" s="19">
        <v>26</v>
      </c>
      <c r="AJ102" s="19">
        <v>41</v>
      </c>
      <c r="AK102" s="19">
        <v>31</v>
      </c>
      <c r="AL102" s="19">
        <v>31</v>
      </c>
      <c r="AM102" s="20">
        <v>129</v>
      </c>
      <c r="AN102" s="19">
        <v>61</v>
      </c>
      <c r="AO102" s="19">
        <v>51</v>
      </c>
      <c r="AP102" s="19">
        <v>33</v>
      </c>
      <c r="AQ102" s="20">
        <v>145</v>
      </c>
    </row>
    <row r="103" spans="1:43" x14ac:dyDescent="0.35">
      <c r="A103" s="34" t="s">
        <v>199</v>
      </c>
      <c r="B103" s="33"/>
      <c r="C103" s="19">
        <v>13</v>
      </c>
      <c r="D103" s="19">
        <v>22</v>
      </c>
      <c r="E103" s="19">
        <v>29</v>
      </c>
      <c r="F103" s="19">
        <v>29</v>
      </c>
      <c r="G103" s="20">
        <v>93</v>
      </c>
      <c r="H103" s="54">
        <v>24</v>
      </c>
      <c r="I103" s="33"/>
      <c r="J103" s="19">
        <v>20</v>
      </c>
      <c r="K103" s="19">
        <v>20</v>
      </c>
      <c r="L103" s="54">
        <v>9</v>
      </c>
      <c r="M103" s="33"/>
      <c r="N103" s="20">
        <v>73</v>
      </c>
      <c r="O103" s="19">
        <v>16</v>
      </c>
      <c r="P103" s="19">
        <v>12</v>
      </c>
      <c r="Q103" s="19">
        <v>15</v>
      </c>
      <c r="R103" s="21" t="s">
        <v>107</v>
      </c>
      <c r="S103" s="20">
        <v>48</v>
      </c>
      <c r="T103" s="19">
        <v>9</v>
      </c>
      <c r="U103" s="19">
        <v>11</v>
      </c>
      <c r="V103" s="19">
        <v>15</v>
      </c>
      <c r="W103" s="55">
        <v>35</v>
      </c>
      <c r="X103" s="33"/>
      <c r="Y103" s="19">
        <v>20</v>
      </c>
      <c r="Z103" s="19">
        <v>36</v>
      </c>
      <c r="AA103" s="19">
        <v>62</v>
      </c>
      <c r="AB103" s="19">
        <v>56</v>
      </c>
      <c r="AC103" s="20">
        <v>174</v>
      </c>
      <c r="AD103" s="19">
        <v>40</v>
      </c>
      <c r="AE103" s="19">
        <v>35</v>
      </c>
      <c r="AF103" s="19">
        <v>34</v>
      </c>
      <c r="AG103" s="19">
        <v>10</v>
      </c>
      <c r="AH103" s="20">
        <v>119</v>
      </c>
      <c r="AI103" s="19">
        <v>31</v>
      </c>
      <c r="AJ103" s="19">
        <v>23</v>
      </c>
      <c r="AK103" s="19">
        <v>32</v>
      </c>
      <c r="AL103" s="19">
        <v>12</v>
      </c>
      <c r="AM103" s="20">
        <v>98</v>
      </c>
      <c r="AN103" s="19">
        <v>15</v>
      </c>
      <c r="AO103" s="19">
        <v>15</v>
      </c>
      <c r="AP103" s="19">
        <v>27</v>
      </c>
      <c r="AQ103" s="20">
        <v>57</v>
      </c>
    </row>
    <row r="104" spans="1:43" x14ac:dyDescent="0.35">
      <c r="A104" s="34" t="s">
        <v>200</v>
      </c>
      <c r="B104" s="33"/>
      <c r="C104" s="21" t="s">
        <v>107</v>
      </c>
      <c r="D104" s="21" t="s">
        <v>107</v>
      </c>
      <c r="E104" s="19">
        <v>7</v>
      </c>
      <c r="F104" s="19">
        <v>7</v>
      </c>
      <c r="G104" s="20">
        <v>20</v>
      </c>
      <c r="H104" s="54">
        <v>9</v>
      </c>
      <c r="I104" s="33"/>
      <c r="J104" s="19">
        <v>9</v>
      </c>
      <c r="K104" s="19">
        <v>10</v>
      </c>
      <c r="L104" s="56" t="s">
        <v>107</v>
      </c>
      <c r="M104" s="33"/>
      <c r="N104" s="20">
        <v>32</v>
      </c>
      <c r="O104" s="19">
        <v>13</v>
      </c>
      <c r="P104" s="19">
        <v>8</v>
      </c>
      <c r="Q104" s="19">
        <v>8</v>
      </c>
      <c r="R104" s="19">
        <v>9</v>
      </c>
      <c r="S104" s="20">
        <v>38</v>
      </c>
      <c r="T104" s="19">
        <v>11</v>
      </c>
      <c r="U104" s="19">
        <v>7</v>
      </c>
      <c r="V104" s="19">
        <v>15</v>
      </c>
      <c r="W104" s="55">
        <v>33</v>
      </c>
      <c r="X104" s="33"/>
      <c r="Y104" s="21" t="s">
        <v>107</v>
      </c>
      <c r="Z104" s="21" t="s">
        <v>107</v>
      </c>
      <c r="AA104" s="19">
        <v>9</v>
      </c>
      <c r="AB104" s="19">
        <v>10</v>
      </c>
      <c r="AC104" s="20">
        <v>26</v>
      </c>
      <c r="AD104" s="19">
        <v>15</v>
      </c>
      <c r="AE104" s="19">
        <v>11</v>
      </c>
      <c r="AF104" s="19">
        <v>18</v>
      </c>
      <c r="AG104" s="19">
        <v>9</v>
      </c>
      <c r="AH104" s="20">
        <v>53</v>
      </c>
      <c r="AI104" s="19">
        <v>16</v>
      </c>
      <c r="AJ104" s="19">
        <v>9</v>
      </c>
      <c r="AK104" s="19">
        <v>10</v>
      </c>
      <c r="AL104" s="19">
        <v>11</v>
      </c>
      <c r="AM104" s="20">
        <v>46</v>
      </c>
      <c r="AN104" s="19">
        <v>18</v>
      </c>
      <c r="AO104" s="19">
        <v>8</v>
      </c>
      <c r="AP104" s="19">
        <v>29</v>
      </c>
      <c r="AQ104" s="20">
        <v>55</v>
      </c>
    </row>
    <row r="105" spans="1:43" x14ac:dyDescent="0.35">
      <c r="A105" s="34" t="s">
        <v>201</v>
      </c>
      <c r="B105" s="33"/>
      <c r="C105" s="19">
        <v>10</v>
      </c>
      <c r="D105" s="21" t="s">
        <v>107</v>
      </c>
      <c r="E105" s="21" t="s">
        <v>107</v>
      </c>
      <c r="F105" s="19">
        <v>8</v>
      </c>
      <c r="G105" s="20">
        <v>27</v>
      </c>
      <c r="H105" s="54">
        <v>10</v>
      </c>
      <c r="I105" s="33"/>
      <c r="J105" s="19">
        <v>10</v>
      </c>
      <c r="K105" s="19">
        <v>8</v>
      </c>
      <c r="L105" s="54">
        <v>9</v>
      </c>
      <c r="M105" s="33"/>
      <c r="N105" s="20">
        <v>37</v>
      </c>
      <c r="O105" s="19">
        <v>7</v>
      </c>
      <c r="P105" s="19">
        <v>23</v>
      </c>
      <c r="Q105" s="19">
        <v>13</v>
      </c>
      <c r="R105" s="19">
        <v>22</v>
      </c>
      <c r="S105" s="20">
        <v>65</v>
      </c>
      <c r="T105" s="19">
        <v>7</v>
      </c>
      <c r="U105" s="19">
        <v>21</v>
      </c>
      <c r="V105" s="19">
        <v>17</v>
      </c>
      <c r="W105" s="55">
        <v>45</v>
      </c>
      <c r="X105" s="33"/>
      <c r="Y105" s="19">
        <v>12</v>
      </c>
      <c r="Z105" s="21" t="s">
        <v>107</v>
      </c>
      <c r="AA105" s="19">
        <v>10</v>
      </c>
      <c r="AB105" s="19">
        <v>12</v>
      </c>
      <c r="AC105" s="20">
        <v>37</v>
      </c>
      <c r="AD105" s="19">
        <v>19</v>
      </c>
      <c r="AE105" s="19">
        <v>18</v>
      </c>
      <c r="AF105" s="19">
        <v>15</v>
      </c>
      <c r="AG105" s="19">
        <v>18</v>
      </c>
      <c r="AH105" s="20">
        <v>70</v>
      </c>
      <c r="AI105" s="19">
        <v>7</v>
      </c>
      <c r="AJ105" s="19">
        <v>35</v>
      </c>
      <c r="AK105" s="19">
        <v>23</v>
      </c>
      <c r="AL105" s="19">
        <v>31</v>
      </c>
      <c r="AM105" s="20">
        <v>96</v>
      </c>
      <c r="AN105" s="19">
        <v>11</v>
      </c>
      <c r="AO105" s="19">
        <v>34</v>
      </c>
      <c r="AP105" s="19">
        <v>25</v>
      </c>
      <c r="AQ105" s="20">
        <v>70</v>
      </c>
    </row>
    <row r="106" spans="1:43" x14ac:dyDescent="0.35">
      <c r="A106" s="34" t="s">
        <v>202</v>
      </c>
      <c r="B106" s="33"/>
      <c r="C106" s="19">
        <v>15</v>
      </c>
      <c r="D106" s="19">
        <v>11</v>
      </c>
      <c r="E106" s="19">
        <v>15</v>
      </c>
      <c r="F106" s="19">
        <v>23</v>
      </c>
      <c r="G106" s="20">
        <v>64</v>
      </c>
      <c r="H106" s="54">
        <v>16</v>
      </c>
      <c r="I106" s="33"/>
      <c r="J106" s="19">
        <v>25</v>
      </c>
      <c r="K106" s="19">
        <v>14</v>
      </c>
      <c r="L106" s="54">
        <v>19</v>
      </c>
      <c r="M106" s="33"/>
      <c r="N106" s="20">
        <v>74</v>
      </c>
      <c r="O106" s="19">
        <v>16</v>
      </c>
      <c r="P106" s="19">
        <v>28</v>
      </c>
      <c r="Q106" s="19">
        <v>15</v>
      </c>
      <c r="R106" s="19">
        <v>32</v>
      </c>
      <c r="S106" s="20">
        <v>91</v>
      </c>
      <c r="T106" s="19">
        <v>20</v>
      </c>
      <c r="U106" s="19">
        <v>30</v>
      </c>
      <c r="V106" s="19">
        <v>25</v>
      </c>
      <c r="W106" s="55">
        <v>75</v>
      </c>
      <c r="X106" s="33"/>
      <c r="Y106" s="19">
        <v>28</v>
      </c>
      <c r="Z106" s="19">
        <v>16</v>
      </c>
      <c r="AA106" s="19">
        <v>33</v>
      </c>
      <c r="AB106" s="19">
        <v>37</v>
      </c>
      <c r="AC106" s="20">
        <v>114</v>
      </c>
      <c r="AD106" s="19">
        <v>19</v>
      </c>
      <c r="AE106" s="19">
        <v>39</v>
      </c>
      <c r="AF106" s="19">
        <v>23</v>
      </c>
      <c r="AG106" s="19">
        <v>32</v>
      </c>
      <c r="AH106" s="20">
        <v>113</v>
      </c>
      <c r="AI106" s="19">
        <v>33</v>
      </c>
      <c r="AJ106" s="19">
        <v>44</v>
      </c>
      <c r="AK106" s="19">
        <v>19</v>
      </c>
      <c r="AL106" s="19">
        <v>47</v>
      </c>
      <c r="AM106" s="20">
        <v>143</v>
      </c>
      <c r="AN106" s="19">
        <v>41</v>
      </c>
      <c r="AO106" s="19">
        <v>46</v>
      </c>
      <c r="AP106" s="19">
        <v>41</v>
      </c>
      <c r="AQ106" s="20">
        <v>128</v>
      </c>
    </row>
    <row r="107" spans="1:43" x14ac:dyDescent="0.35">
      <c r="A107" s="34" t="s">
        <v>203</v>
      </c>
      <c r="B107" s="33"/>
      <c r="C107" s="19">
        <v>13</v>
      </c>
      <c r="D107" s="19">
        <v>19</v>
      </c>
      <c r="E107" s="19">
        <v>13</v>
      </c>
      <c r="F107" s="19">
        <v>15</v>
      </c>
      <c r="G107" s="20">
        <v>60</v>
      </c>
      <c r="H107" s="54">
        <v>13</v>
      </c>
      <c r="I107" s="33"/>
      <c r="J107" s="19">
        <v>7</v>
      </c>
      <c r="K107" s="19">
        <v>25</v>
      </c>
      <c r="L107" s="54">
        <v>20</v>
      </c>
      <c r="M107" s="33"/>
      <c r="N107" s="20">
        <v>65</v>
      </c>
      <c r="O107" s="19">
        <v>16</v>
      </c>
      <c r="P107" s="19">
        <v>13</v>
      </c>
      <c r="Q107" s="19">
        <v>21</v>
      </c>
      <c r="R107" s="19">
        <v>18</v>
      </c>
      <c r="S107" s="20">
        <v>68</v>
      </c>
      <c r="T107" s="19">
        <v>32</v>
      </c>
      <c r="U107" s="19">
        <v>33</v>
      </c>
      <c r="V107" s="19">
        <v>31</v>
      </c>
      <c r="W107" s="55">
        <v>96</v>
      </c>
      <c r="X107" s="33"/>
      <c r="Y107" s="19">
        <v>22</v>
      </c>
      <c r="Z107" s="19">
        <v>27</v>
      </c>
      <c r="AA107" s="19">
        <v>20</v>
      </c>
      <c r="AB107" s="19">
        <v>23</v>
      </c>
      <c r="AC107" s="20">
        <v>92</v>
      </c>
      <c r="AD107" s="19">
        <v>20</v>
      </c>
      <c r="AE107" s="19">
        <v>12</v>
      </c>
      <c r="AF107" s="19">
        <v>51</v>
      </c>
      <c r="AG107" s="19">
        <v>33</v>
      </c>
      <c r="AH107" s="20">
        <v>116</v>
      </c>
      <c r="AI107" s="19">
        <v>36</v>
      </c>
      <c r="AJ107" s="19">
        <v>20</v>
      </c>
      <c r="AK107" s="19">
        <v>41</v>
      </c>
      <c r="AL107" s="19">
        <v>31</v>
      </c>
      <c r="AM107" s="20">
        <v>128</v>
      </c>
      <c r="AN107" s="19">
        <v>40</v>
      </c>
      <c r="AO107" s="19">
        <v>49</v>
      </c>
      <c r="AP107" s="19">
        <v>57</v>
      </c>
      <c r="AQ107" s="20">
        <v>146</v>
      </c>
    </row>
    <row r="108" spans="1:43" x14ac:dyDescent="0.35">
      <c r="A108" s="34" t="s">
        <v>204</v>
      </c>
      <c r="B108" s="33"/>
      <c r="C108" s="19">
        <v>34</v>
      </c>
      <c r="D108" s="19">
        <v>38</v>
      </c>
      <c r="E108" s="19">
        <v>38</v>
      </c>
      <c r="F108" s="19">
        <v>44</v>
      </c>
      <c r="G108" s="20">
        <v>154</v>
      </c>
      <c r="H108" s="54">
        <v>29</v>
      </c>
      <c r="I108" s="33"/>
      <c r="J108" s="19">
        <v>35</v>
      </c>
      <c r="K108" s="19">
        <v>32</v>
      </c>
      <c r="L108" s="54">
        <v>37</v>
      </c>
      <c r="M108" s="33"/>
      <c r="N108" s="20">
        <v>133</v>
      </c>
      <c r="O108" s="19">
        <v>24</v>
      </c>
      <c r="P108" s="19">
        <v>41</v>
      </c>
      <c r="Q108" s="19">
        <v>43</v>
      </c>
      <c r="R108" s="19">
        <v>37</v>
      </c>
      <c r="S108" s="20">
        <v>145</v>
      </c>
      <c r="T108" s="19">
        <v>42</v>
      </c>
      <c r="U108" s="19">
        <v>44</v>
      </c>
      <c r="V108" s="19">
        <v>34</v>
      </c>
      <c r="W108" s="55">
        <v>120</v>
      </c>
      <c r="X108" s="33"/>
      <c r="Y108" s="19">
        <v>48</v>
      </c>
      <c r="Z108" s="19">
        <v>65</v>
      </c>
      <c r="AA108" s="19">
        <v>65</v>
      </c>
      <c r="AB108" s="19">
        <v>86</v>
      </c>
      <c r="AC108" s="20">
        <v>264</v>
      </c>
      <c r="AD108" s="19">
        <v>45</v>
      </c>
      <c r="AE108" s="19">
        <v>53</v>
      </c>
      <c r="AF108" s="19">
        <v>59</v>
      </c>
      <c r="AG108" s="19">
        <v>54</v>
      </c>
      <c r="AH108" s="20">
        <v>211</v>
      </c>
      <c r="AI108" s="19">
        <v>29</v>
      </c>
      <c r="AJ108" s="19">
        <v>61</v>
      </c>
      <c r="AK108" s="19">
        <v>61</v>
      </c>
      <c r="AL108" s="19">
        <v>58</v>
      </c>
      <c r="AM108" s="20">
        <v>209</v>
      </c>
      <c r="AN108" s="19">
        <v>65</v>
      </c>
      <c r="AO108" s="19">
        <v>65</v>
      </c>
      <c r="AP108" s="19">
        <v>53</v>
      </c>
      <c r="AQ108" s="20">
        <v>183</v>
      </c>
    </row>
    <row r="109" spans="1:43" x14ac:dyDescent="0.35">
      <c r="A109" s="34" t="s">
        <v>205</v>
      </c>
      <c r="B109" s="33"/>
      <c r="C109" s="19">
        <v>23</v>
      </c>
      <c r="D109" s="19">
        <v>18</v>
      </c>
      <c r="E109" s="19">
        <v>27</v>
      </c>
      <c r="F109" s="19">
        <v>26</v>
      </c>
      <c r="G109" s="20">
        <v>94</v>
      </c>
      <c r="H109" s="54">
        <v>25</v>
      </c>
      <c r="I109" s="33"/>
      <c r="J109" s="19">
        <v>18</v>
      </c>
      <c r="K109" s="19">
        <v>20</v>
      </c>
      <c r="L109" s="54">
        <v>29</v>
      </c>
      <c r="M109" s="33"/>
      <c r="N109" s="20">
        <v>92</v>
      </c>
      <c r="O109" s="19">
        <v>28</v>
      </c>
      <c r="P109" s="19">
        <v>21</v>
      </c>
      <c r="Q109" s="19">
        <v>33</v>
      </c>
      <c r="R109" s="19">
        <v>27</v>
      </c>
      <c r="S109" s="20">
        <v>109</v>
      </c>
      <c r="T109" s="19">
        <v>36</v>
      </c>
      <c r="U109" s="19">
        <v>34</v>
      </c>
      <c r="V109" s="19">
        <v>30</v>
      </c>
      <c r="W109" s="55">
        <v>100</v>
      </c>
      <c r="X109" s="33"/>
      <c r="Y109" s="19">
        <v>34</v>
      </c>
      <c r="Z109" s="19">
        <v>28</v>
      </c>
      <c r="AA109" s="19">
        <v>37</v>
      </c>
      <c r="AB109" s="19">
        <v>64</v>
      </c>
      <c r="AC109" s="20">
        <v>163</v>
      </c>
      <c r="AD109" s="19">
        <v>44</v>
      </c>
      <c r="AE109" s="19">
        <v>23</v>
      </c>
      <c r="AF109" s="19">
        <v>32</v>
      </c>
      <c r="AG109" s="19">
        <v>51</v>
      </c>
      <c r="AH109" s="20">
        <v>150</v>
      </c>
      <c r="AI109" s="19">
        <v>50</v>
      </c>
      <c r="AJ109" s="19">
        <v>29</v>
      </c>
      <c r="AK109" s="19">
        <v>61</v>
      </c>
      <c r="AL109" s="19">
        <v>53</v>
      </c>
      <c r="AM109" s="20">
        <v>193</v>
      </c>
      <c r="AN109" s="19">
        <v>59</v>
      </c>
      <c r="AO109" s="19">
        <v>58</v>
      </c>
      <c r="AP109" s="19">
        <v>47</v>
      </c>
      <c r="AQ109" s="20">
        <v>164</v>
      </c>
    </row>
    <row r="110" spans="1:43" x14ac:dyDescent="0.35">
      <c r="A110" s="34" t="s">
        <v>206</v>
      </c>
      <c r="B110" s="33"/>
      <c r="C110" s="19">
        <v>31</v>
      </c>
      <c r="D110" s="19">
        <v>29</v>
      </c>
      <c r="E110" s="19">
        <v>28</v>
      </c>
      <c r="F110" s="19">
        <v>23</v>
      </c>
      <c r="G110" s="20">
        <v>111</v>
      </c>
      <c r="H110" s="54">
        <v>40</v>
      </c>
      <c r="I110" s="33"/>
      <c r="J110" s="19">
        <v>22</v>
      </c>
      <c r="K110" s="19">
        <v>28</v>
      </c>
      <c r="L110" s="54">
        <v>24</v>
      </c>
      <c r="M110" s="33"/>
      <c r="N110" s="20">
        <v>114</v>
      </c>
      <c r="O110" s="19">
        <v>29</v>
      </c>
      <c r="P110" s="19">
        <v>21</v>
      </c>
      <c r="Q110" s="19">
        <v>13</v>
      </c>
      <c r="R110" s="19">
        <v>21</v>
      </c>
      <c r="S110" s="20">
        <v>84</v>
      </c>
      <c r="T110" s="19">
        <v>14</v>
      </c>
      <c r="U110" s="19">
        <v>21</v>
      </c>
      <c r="V110" s="19">
        <v>20</v>
      </c>
      <c r="W110" s="55">
        <v>55</v>
      </c>
      <c r="X110" s="33"/>
      <c r="Y110" s="19">
        <v>68</v>
      </c>
      <c r="Z110" s="19">
        <v>48</v>
      </c>
      <c r="AA110" s="19">
        <v>48</v>
      </c>
      <c r="AB110" s="19">
        <v>46</v>
      </c>
      <c r="AC110" s="20">
        <v>210</v>
      </c>
      <c r="AD110" s="19">
        <v>72</v>
      </c>
      <c r="AE110" s="19">
        <v>33</v>
      </c>
      <c r="AF110" s="19">
        <v>48</v>
      </c>
      <c r="AG110" s="19">
        <v>45</v>
      </c>
      <c r="AH110" s="20">
        <v>198</v>
      </c>
      <c r="AI110" s="19">
        <v>45</v>
      </c>
      <c r="AJ110" s="19">
        <v>43</v>
      </c>
      <c r="AK110" s="19">
        <v>21</v>
      </c>
      <c r="AL110" s="19">
        <v>30</v>
      </c>
      <c r="AM110" s="20">
        <v>139</v>
      </c>
      <c r="AN110" s="19">
        <v>22</v>
      </c>
      <c r="AO110" s="19">
        <v>34</v>
      </c>
      <c r="AP110" s="19">
        <v>38</v>
      </c>
      <c r="AQ110" s="20">
        <v>94</v>
      </c>
    </row>
    <row r="111" spans="1:43" x14ac:dyDescent="0.35">
      <c r="A111" s="34" t="s">
        <v>207</v>
      </c>
      <c r="B111" s="33"/>
      <c r="C111" s="19">
        <v>31</v>
      </c>
      <c r="D111" s="19">
        <v>47</v>
      </c>
      <c r="E111" s="19">
        <v>25</v>
      </c>
      <c r="F111" s="19">
        <v>36</v>
      </c>
      <c r="G111" s="20">
        <v>139</v>
      </c>
      <c r="H111" s="54">
        <v>27</v>
      </c>
      <c r="I111" s="33"/>
      <c r="J111" s="19">
        <v>28</v>
      </c>
      <c r="K111" s="19">
        <v>36</v>
      </c>
      <c r="L111" s="54">
        <v>39</v>
      </c>
      <c r="M111" s="33"/>
      <c r="N111" s="20">
        <v>130</v>
      </c>
      <c r="O111" s="19">
        <v>25</v>
      </c>
      <c r="P111" s="19">
        <v>39</v>
      </c>
      <c r="Q111" s="19">
        <v>31</v>
      </c>
      <c r="R111" s="19">
        <v>22</v>
      </c>
      <c r="S111" s="20">
        <v>117</v>
      </c>
      <c r="T111" s="19">
        <v>37</v>
      </c>
      <c r="U111" s="19">
        <v>33</v>
      </c>
      <c r="V111" s="19">
        <v>27</v>
      </c>
      <c r="W111" s="55">
        <v>97</v>
      </c>
      <c r="X111" s="33"/>
      <c r="Y111" s="19">
        <v>43</v>
      </c>
      <c r="Z111" s="19">
        <v>68</v>
      </c>
      <c r="AA111" s="19">
        <v>37</v>
      </c>
      <c r="AB111" s="19">
        <v>72</v>
      </c>
      <c r="AC111" s="20">
        <v>220</v>
      </c>
      <c r="AD111" s="19">
        <v>36</v>
      </c>
      <c r="AE111" s="19">
        <v>39</v>
      </c>
      <c r="AF111" s="19">
        <v>51</v>
      </c>
      <c r="AG111" s="19">
        <v>62</v>
      </c>
      <c r="AH111" s="20">
        <v>188</v>
      </c>
      <c r="AI111" s="19">
        <v>52</v>
      </c>
      <c r="AJ111" s="19">
        <v>66</v>
      </c>
      <c r="AK111" s="19">
        <v>49</v>
      </c>
      <c r="AL111" s="19">
        <v>38</v>
      </c>
      <c r="AM111" s="20">
        <v>205</v>
      </c>
      <c r="AN111" s="19">
        <v>59</v>
      </c>
      <c r="AO111" s="19">
        <v>49</v>
      </c>
      <c r="AP111" s="19">
        <v>44</v>
      </c>
      <c r="AQ111" s="20">
        <v>152</v>
      </c>
    </row>
    <row r="112" spans="1:43" x14ac:dyDescent="0.35">
      <c r="A112" s="34" t="s">
        <v>208</v>
      </c>
      <c r="B112" s="33"/>
      <c r="C112" s="21" t="s">
        <v>107</v>
      </c>
      <c r="D112" s="21" t="s">
        <v>107</v>
      </c>
      <c r="E112" s="21" t="s">
        <v>107</v>
      </c>
      <c r="F112" s="21" t="s">
        <v>107</v>
      </c>
      <c r="G112" s="22" t="s">
        <v>107</v>
      </c>
      <c r="H112" s="56" t="s">
        <v>107</v>
      </c>
      <c r="I112" s="33"/>
      <c r="J112" s="21" t="s">
        <v>107</v>
      </c>
      <c r="K112" s="21" t="s">
        <v>107</v>
      </c>
      <c r="L112" s="56" t="s">
        <v>107</v>
      </c>
      <c r="M112" s="33"/>
      <c r="N112" s="22" t="s">
        <v>107</v>
      </c>
      <c r="O112" s="21" t="s">
        <v>107</v>
      </c>
      <c r="P112" s="21" t="s">
        <v>107</v>
      </c>
      <c r="Q112" s="21" t="s">
        <v>107</v>
      </c>
      <c r="R112" s="21" t="s">
        <v>107</v>
      </c>
      <c r="S112" s="22" t="s">
        <v>107</v>
      </c>
      <c r="T112" s="21" t="s">
        <v>107</v>
      </c>
      <c r="U112" s="21" t="s">
        <v>107</v>
      </c>
      <c r="V112" s="21" t="s">
        <v>107</v>
      </c>
      <c r="W112" s="57" t="s">
        <v>107</v>
      </c>
      <c r="X112" s="33"/>
      <c r="Y112" s="21" t="s">
        <v>107</v>
      </c>
      <c r="Z112" s="21" t="s">
        <v>107</v>
      </c>
      <c r="AA112" s="21" t="s">
        <v>107</v>
      </c>
      <c r="AB112" s="21" t="s">
        <v>107</v>
      </c>
      <c r="AC112" s="22" t="s">
        <v>107</v>
      </c>
      <c r="AD112" s="21" t="s">
        <v>107</v>
      </c>
      <c r="AE112" s="21" t="s">
        <v>107</v>
      </c>
      <c r="AF112" s="21" t="s">
        <v>107</v>
      </c>
      <c r="AG112" s="21" t="s">
        <v>107</v>
      </c>
      <c r="AH112" s="22" t="s">
        <v>107</v>
      </c>
      <c r="AI112" s="21" t="s">
        <v>107</v>
      </c>
      <c r="AJ112" s="21" t="s">
        <v>107</v>
      </c>
      <c r="AK112" s="21" t="s">
        <v>107</v>
      </c>
      <c r="AL112" s="21" t="s">
        <v>107</v>
      </c>
      <c r="AM112" s="22" t="s">
        <v>107</v>
      </c>
      <c r="AN112" s="21" t="s">
        <v>107</v>
      </c>
      <c r="AO112" s="21" t="s">
        <v>107</v>
      </c>
      <c r="AP112" s="21" t="s">
        <v>107</v>
      </c>
      <c r="AQ112" s="22" t="s">
        <v>107</v>
      </c>
    </row>
    <row r="113" spans="1:43" x14ac:dyDescent="0.35">
      <c r="A113" s="34" t="s">
        <v>209</v>
      </c>
      <c r="B113" s="33"/>
      <c r="C113" s="19">
        <v>17</v>
      </c>
      <c r="D113" s="19">
        <v>12</v>
      </c>
      <c r="E113" s="19">
        <v>22</v>
      </c>
      <c r="F113" s="19">
        <v>19</v>
      </c>
      <c r="G113" s="20">
        <v>70</v>
      </c>
      <c r="H113" s="54">
        <v>18</v>
      </c>
      <c r="I113" s="33"/>
      <c r="J113" s="19">
        <v>20</v>
      </c>
      <c r="K113" s="19">
        <v>20</v>
      </c>
      <c r="L113" s="54">
        <v>17</v>
      </c>
      <c r="M113" s="33"/>
      <c r="N113" s="20">
        <v>75</v>
      </c>
      <c r="O113" s="19">
        <v>21</v>
      </c>
      <c r="P113" s="19">
        <v>20</v>
      </c>
      <c r="Q113" s="19">
        <v>31</v>
      </c>
      <c r="R113" s="19">
        <v>23</v>
      </c>
      <c r="S113" s="20">
        <v>95</v>
      </c>
      <c r="T113" s="19">
        <v>36</v>
      </c>
      <c r="U113" s="19">
        <v>20</v>
      </c>
      <c r="V113" s="19">
        <v>16</v>
      </c>
      <c r="W113" s="55">
        <v>72</v>
      </c>
      <c r="X113" s="33"/>
      <c r="Y113" s="19">
        <v>32</v>
      </c>
      <c r="Z113" s="19">
        <v>20</v>
      </c>
      <c r="AA113" s="19">
        <v>35</v>
      </c>
      <c r="AB113" s="19">
        <v>26</v>
      </c>
      <c r="AC113" s="20">
        <v>113</v>
      </c>
      <c r="AD113" s="19">
        <v>31</v>
      </c>
      <c r="AE113" s="19">
        <v>30</v>
      </c>
      <c r="AF113" s="19">
        <v>39</v>
      </c>
      <c r="AG113" s="19">
        <v>24</v>
      </c>
      <c r="AH113" s="20">
        <v>124</v>
      </c>
      <c r="AI113" s="19">
        <v>34</v>
      </c>
      <c r="AJ113" s="19">
        <v>38</v>
      </c>
      <c r="AK113" s="19">
        <v>58</v>
      </c>
      <c r="AL113" s="19">
        <v>38</v>
      </c>
      <c r="AM113" s="20">
        <v>168</v>
      </c>
      <c r="AN113" s="19">
        <v>67</v>
      </c>
      <c r="AO113" s="19">
        <v>27</v>
      </c>
      <c r="AP113" s="19">
        <v>31</v>
      </c>
      <c r="AQ113" s="20">
        <v>125</v>
      </c>
    </row>
    <row r="114" spans="1:43" x14ac:dyDescent="0.35">
      <c r="A114" s="34" t="s">
        <v>210</v>
      </c>
      <c r="B114" s="33"/>
      <c r="C114" s="21" t="s">
        <v>107</v>
      </c>
      <c r="D114" s="21" t="s">
        <v>107</v>
      </c>
      <c r="E114" s="21" t="s">
        <v>107</v>
      </c>
      <c r="F114" s="21" t="s">
        <v>107</v>
      </c>
      <c r="G114" s="22" t="s">
        <v>107</v>
      </c>
      <c r="H114" s="56" t="s">
        <v>107</v>
      </c>
      <c r="I114" s="33"/>
      <c r="J114" s="21" t="s">
        <v>107</v>
      </c>
      <c r="K114" s="21" t="s">
        <v>107</v>
      </c>
      <c r="L114" s="56" t="s">
        <v>107</v>
      </c>
      <c r="M114" s="33"/>
      <c r="N114" s="22" t="s">
        <v>107</v>
      </c>
      <c r="O114" s="21" t="s">
        <v>107</v>
      </c>
      <c r="P114" s="21" t="s">
        <v>107</v>
      </c>
      <c r="Q114" s="21" t="s">
        <v>107</v>
      </c>
      <c r="R114" s="21" t="s">
        <v>107</v>
      </c>
      <c r="S114" s="22" t="s">
        <v>107</v>
      </c>
      <c r="T114" s="21" t="s">
        <v>107</v>
      </c>
      <c r="U114" s="21" t="s">
        <v>107</v>
      </c>
      <c r="V114" s="21" t="s">
        <v>107</v>
      </c>
      <c r="W114" s="57" t="s">
        <v>107</v>
      </c>
      <c r="X114" s="33"/>
      <c r="Y114" s="21" t="s">
        <v>107</v>
      </c>
      <c r="Z114" s="21" t="s">
        <v>107</v>
      </c>
      <c r="AA114" s="21" t="s">
        <v>107</v>
      </c>
      <c r="AB114" s="21" t="s">
        <v>107</v>
      </c>
      <c r="AC114" s="22" t="s">
        <v>107</v>
      </c>
      <c r="AD114" s="21" t="s">
        <v>107</v>
      </c>
      <c r="AE114" s="21" t="s">
        <v>107</v>
      </c>
      <c r="AF114" s="21" t="s">
        <v>107</v>
      </c>
      <c r="AG114" s="21" t="s">
        <v>107</v>
      </c>
      <c r="AH114" s="22" t="s">
        <v>107</v>
      </c>
      <c r="AI114" s="21" t="s">
        <v>107</v>
      </c>
      <c r="AJ114" s="21" t="s">
        <v>107</v>
      </c>
      <c r="AK114" s="21" t="s">
        <v>107</v>
      </c>
      <c r="AL114" s="21" t="s">
        <v>107</v>
      </c>
      <c r="AM114" s="22" t="s">
        <v>107</v>
      </c>
      <c r="AN114" s="21" t="s">
        <v>107</v>
      </c>
      <c r="AO114" s="21" t="s">
        <v>107</v>
      </c>
      <c r="AP114" s="21" t="s">
        <v>107</v>
      </c>
      <c r="AQ114" s="22" t="s">
        <v>107</v>
      </c>
    </row>
    <row r="115" spans="1:43" x14ac:dyDescent="0.35">
      <c r="A115" s="34" t="s">
        <v>211</v>
      </c>
      <c r="B115" s="33"/>
      <c r="C115" s="19">
        <v>30</v>
      </c>
      <c r="D115" s="19">
        <v>30</v>
      </c>
      <c r="E115" s="19">
        <v>38</v>
      </c>
      <c r="F115" s="19">
        <v>47</v>
      </c>
      <c r="G115" s="20">
        <v>145</v>
      </c>
      <c r="H115" s="54">
        <v>43</v>
      </c>
      <c r="I115" s="33"/>
      <c r="J115" s="19">
        <v>16</v>
      </c>
      <c r="K115" s="19">
        <v>31</v>
      </c>
      <c r="L115" s="54">
        <v>16</v>
      </c>
      <c r="M115" s="33"/>
      <c r="N115" s="20">
        <v>106</v>
      </c>
      <c r="O115" s="19">
        <v>16</v>
      </c>
      <c r="P115" s="19">
        <v>18</v>
      </c>
      <c r="Q115" s="19">
        <v>25</v>
      </c>
      <c r="R115" s="19">
        <v>20</v>
      </c>
      <c r="S115" s="20">
        <v>79</v>
      </c>
      <c r="T115" s="19">
        <v>23</v>
      </c>
      <c r="U115" s="19">
        <v>25</v>
      </c>
      <c r="V115" s="19">
        <v>29</v>
      </c>
      <c r="W115" s="55">
        <v>77</v>
      </c>
      <c r="X115" s="33"/>
      <c r="Y115" s="19">
        <v>48</v>
      </c>
      <c r="Z115" s="19">
        <v>49</v>
      </c>
      <c r="AA115" s="19">
        <v>60</v>
      </c>
      <c r="AB115" s="19">
        <v>77</v>
      </c>
      <c r="AC115" s="20">
        <v>234</v>
      </c>
      <c r="AD115" s="19">
        <v>90</v>
      </c>
      <c r="AE115" s="19">
        <v>27</v>
      </c>
      <c r="AF115" s="19">
        <v>59</v>
      </c>
      <c r="AG115" s="19">
        <v>23</v>
      </c>
      <c r="AH115" s="20">
        <v>199</v>
      </c>
      <c r="AI115" s="19">
        <v>24</v>
      </c>
      <c r="AJ115" s="19">
        <v>24</v>
      </c>
      <c r="AK115" s="19">
        <v>44</v>
      </c>
      <c r="AL115" s="19">
        <v>25</v>
      </c>
      <c r="AM115" s="20">
        <v>117</v>
      </c>
      <c r="AN115" s="19">
        <v>45</v>
      </c>
      <c r="AO115" s="19">
        <v>56</v>
      </c>
      <c r="AP115" s="19">
        <v>56</v>
      </c>
      <c r="AQ115" s="20">
        <v>157</v>
      </c>
    </row>
    <row r="116" spans="1:43" x14ac:dyDescent="0.35">
      <c r="A116" s="34" t="s">
        <v>212</v>
      </c>
      <c r="B116" s="33"/>
      <c r="C116" s="19">
        <v>20</v>
      </c>
      <c r="D116" s="19">
        <v>13</v>
      </c>
      <c r="E116" s="19">
        <v>13</v>
      </c>
      <c r="F116" s="19">
        <v>16</v>
      </c>
      <c r="G116" s="20">
        <v>62</v>
      </c>
      <c r="H116" s="54">
        <v>10</v>
      </c>
      <c r="I116" s="33"/>
      <c r="J116" s="19">
        <v>14</v>
      </c>
      <c r="K116" s="19">
        <v>21</v>
      </c>
      <c r="L116" s="54">
        <v>28</v>
      </c>
      <c r="M116" s="33"/>
      <c r="N116" s="20">
        <v>73</v>
      </c>
      <c r="O116" s="19">
        <v>16</v>
      </c>
      <c r="P116" s="19">
        <v>16</v>
      </c>
      <c r="Q116" s="19">
        <v>16</v>
      </c>
      <c r="R116" s="19">
        <v>26</v>
      </c>
      <c r="S116" s="20">
        <v>74</v>
      </c>
      <c r="T116" s="19">
        <v>13</v>
      </c>
      <c r="U116" s="19">
        <v>14</v>
      </c>
      <c r="V116" s="19">
        <v>12</v>
      </c>
      <c r="W116" s="55">
        <v>39</v>
      </c>
      <c r="X116" s="33"/>
      <c r="Y116" s="19">
        <v>34</v>
      </c>
      <c r="Z116" s="19">
        <v>18</v>
      </c>
      <c r="AA116" s="19">
        <v>21</v>
      </c>
      <c r="AB116" s="19">
        <v>31</v>
      </c>
      <c r="AC116" s="20">
        <v>104</v>
      </c>
      <c r="AD116" s="19">
        <v>13</v>
      </c>
      <c r="AE116" s="19">
        <v>21</v>
      </c>
      <c r="AF116" s="19">
        <v>25</v>
      </c>
      <c r="AG116" s="19">
        <v>43</v>
      </c>
      <c r="AH116" s="20">
        <v>102</v>
      </c>
      <c r="AI116" s="19">
        <v>19</v>
      </c>
      <c r="AJ116" s="19">
        <v>33</v>
      </c>
      <c r="AK116" s="19">
        <v>23</v>
      </c>
      <c r="AL116" s="19">
        <v>42</v>
      </c>
      <c r="AM116" s="20">
        <v>117</v>
      </c>
      <c r="AN116" s="19">
        <v>19</v>
      </c>
      <c r="AO116" s="19">
        <v>21</v>
      </c>
      <c r="AP116" s="19">
        <v>18</v>
      </c>
      <c r="AQ116" s="20">
        <v>58</v>
      </c>
    </row>
    <row r="117" spans="1:43" x14ac:dyDescent="0.35">
      <c r="A117" s="34" t="s">
        <v>213</v>
      </c>
      <c r="B117" s="33"/>
      <c r="C117" s="19">
        <v>30</v>
      </c>
      <c r="D117" s="19">
        <v>28</v>
      </c>
      <c r="E117" s="19">
        <v>29</v>
      </c>
      <c r="F117" s="19">
        <v>26</v>
      </c>
      <c r="G117" s="20">
        <v>113</v>
      </c>
      <c r="H117" s="54">
        <v>22</v>
      </c>
      <c r="I117" s="33"/>
      <c r="J117" s="19">
        <v>20</v>
      </c>
      <c r="K117" s="19">
        <v>23</v>
      </c>
      <c r="L117" s="54">
        <v>23</v>
      </c>
      <c r="M117" s="33"/>
      <c r="N117" s="20">
        <v>88</v>
      </c>
      <c r="O117" s="19">
        <v>14</v>
      </c>
      <c r="P117" s="19">
        <v>16</v>
      </c>
      <c r="Q117" s="19">
        <v>26</v>
      </c>
      <c r="R117" s="19">
        <v>17</v>
      </c>
      <c r="S117" s="20">
        <v>73</v>
      </c>
      <c r="T117" s="19">
        <v>26</v>
      </c>
      <c r="U117" s="19">
        <v>15</v>
      </c>
      <c r="V117" s="19">
        <v>24</v>
      </c>
      <c r="W117" s="55">
        <v>65</v>
      </c>
      <c r="X117" s="33"/>
      <c r="Y117" s="19">
        <v>42</v>
      </c>
      <c r="Z117" s="19">
        <v>46</v>
      </c>
      <c r="AA117" s="19">
        <v>46</v>
      </c>
      <c r="AB117" s="19">
        <v>39</v>
      </c>
      <c r="AC117" s="20">
        <v>173</v>
      </c>
      <c r="AD117" s="19">
        <v>40</v>
      </c>
      <c r="AE117" s="19">
        <v>29</v>
      </c>
      <c r="AF117" s="19">
        <v>35</v>
      </c>
      <c r="AG117" s="19">
        <v>44</v>
      </c>
      <c r="AH117" s="20">
        <v>148</v>
      </c>
      <c r="AI117" s="19">
        <v>24</v>
      </c>
      <c r="AJ117" s="19">
        <v>29</v>
      </c>
      <c r="AK117" s="19">
        <v>56</v>
      </c>
      <c r="AL117" s="19">
        <v>33</v>
      </c>
      <c r="AM117" s="20">
        <v>142</v>
      </c>
      <c r="AN117" s="19">
        <v>35</v>
      </c>
      <c r="AO117" s="19">
        <v>26</v>
      </c>
      <c r="AP117" s="19">
        <v>35</v>
      </c>
      <c r="AQ117" s="20">
        <v>96</v>
      </c>
    </row>
    <row r="118" spans="1:43" x14ac:dyDescent="0.35">
      <c r="A118" s="34" t="s">
        <v>214</v>
      </c>
      <c r="B118" s="33"/>
      <c r="C118" s="19">
        <v>16</v>
      </c>
      <c r="D118" s="19">
        <v>8</v>
      </c>
      <c r="E118" s="19">
        <v>13</v>
      </c>
      <c r="F118" s="19">
        <v>12</v>
      </c>
      <c r="G118" s="20">
        <v>49</v>
      </c>
      <c r="H118" s="54">
        <v>14</v>
      </c>
      <c r="I118" s="33"/>
      <c r="J118" s="19">
        <v>23</v>
      </c>
      <c r="K118" s="19">
        <v>14</v>
      </c>
      <c r="L118" s="54">
        <v>14</v>
      </c>
      <c r="M118" s="33"/>
      <c r="N118" s="20">
        <v>65</v>
      </c>
      <c r="O118" s="19">
        <v>15</v>
      </c>
      <c r="P118" s="19">
        <v>15</v>
      </c>
      <c r="Q118" s="19">
        <v>11</v>
      </c>
      <c r="R118" s="19">
        <v>21</v>
      </c>
      <c r="S118" s="20">
        <v>62</v>
      </c>
      <c r="T118" s="19">
        <v>12</v>
      </c>
      <c r="U118" s="19">
        <v>11</v>
      </c>
      <c r="V118" s="19">
        <v>18</v>
      </c>
      <c r="W118" s="55">
        <v>41</v>
      </c>
      <c r="X118" s="33"/>
      <c r="Y118" s="19">
        <v>20</v>
      </c>
      <c r="Z118" s="19">
        <v>11</v>
      </c>
      <c r="AA118" s="19">
        <v>20</v>
      </c>
      <c r="AB118" s="19">
        <v>18</v>
      </c>
      <c r="AC118" s="20">
        <v>69</v>
      </c>
      <c r="AD118" s="19">
        <v>25</v>
      </c>
      <c r="AE118" s="19">
        <v>38</v>
      </c>
      <c r="AF118" s="19">
        <v>19</v>
      </c>
      <c r="AG118" s="19">
        <v>21</v>
      </c>
      <c r="AH118" s="20">
        <v>103</v>
      </c>
      <c r="AI118" s="19">
        <v>28</v>
      </c>
      <c r="AJ118" s="19">
        <v>33</v>
      </c>
      <c r="AK118" s="19">
        <v>18</v>
      </c>
      <c r="AL118" s="19">
        <v>30</v>
      </c>
      <c r="AM118" s="20">
        <v>109</v>
      </c>
      <c r="AN118" s="19">
        <v>18</v>
      </c>
      <c r="AO118" s="19">
        <v>28</v>
      </c>
      <c r="AP118" s="19">
        <v>34</v>
      </c>
      <c r="AQ118" s="20">
        <v>80</v>
      </c>
    </row>
    <row r="119" spans="1:43" x14ac:dyDescent="0.35">
      <c r="A119" s="34" t="s">
        <v>215</v>
      </c>
      <c r="B119" s="33"/>
      <c r="C119" s="19">
        <v>13</v>
      </c>
      <c r="D119" s="21" t="s">
        <v>107</v>
      </c>
      <c r="E119" s="21" t="s">
        <v>107</v>
      </c>
      <c r="F119" s="21" t="s">
        <v>107</v>
      </c>
      <c r="G119" s="20">
        <v>26</v>
      </c>
      <c r="H119" s="54">
        <v>8</v>
      </c>
      <c r="I119" s="33"/>
      <c r="J119" s="19">
        <v>11</v>
      </c>
      <c r="K119" s="19">
        <v>8</v>
      </c>
      <c r="L119" s="56" t="s">
        <v>107</v>
      </c>
      <c r="M119" s="33"/>
      <c r="N119" s="20">
        <v>33</v>
      </c>
      <c r="O119" s="19">
        <v>8</v>
      </c>
      <c r="P119" s="19">
        <v>16</v>
      </c>
      <c r="Q119" s="19">
        <v>19</v>
      </c>
      <c r="R119" s="19">
        <v>11</v>
      </c>
      <c r="S119" s="20">
        <v>54</v>
      </c>
      <c r="T119" s="19">
        <v>18</v>
      </c>
      <c r="U119" s="19">
        <v>15</v>
      </c>
      <c r="V119" s="19">
        <v>11</v>
      </c>
      <c r="W119" s="55">
        <v>44</v>
      </c>
      <c r="X119" s="33"/>
      <c r="Y119" s="19">
        <v>19</v>
      </c>
      <c r="Z119" s="21" t="s">
        <v>107</v>
      </c>
      <c r="AA119" s="21" t="s">
        <v>107</v>
      </c>
      <c r="AB119" s="19">
        <v>9</v>
      </c>
      <c r="AC119" s="20">
        <v>36</v>
      </c>
      <c r="AD119" s="19">
        <v>15</v>
      </c>
      <c r="AE119" s="19">
        <v>23</v>
      </c>
      <c r="AF119" s="19">
        <v>11</v>
      </c>
      <c r="AG119" s="19">
        <v>9</v>
      </c>
      <c r="AH119" s="20">
        <v>58</v>
      </c>
      <c r="AI119" s="19">
        <v>12</v>
      </c>
      <c r="AJ119" s="19">
        <v>28</v>
      </c>
      <c r="AK119" s="19">
        <v>32</v>
      </c>
      <c r="AL119" s="19">
        <v>16</v>
      </c>
      <c r="AM119" s="20">
        <v>88</v>
      </c>
      <c r="AN119" s="19">
        <v>35</v>
      </c>
      <c r="AO119" s="19">
        <v>21</v>
      </c>
      <c r="AP119" s="19">
        <v>16</v>
      </c>
      <c r="AQ119" s="20">
        <v>72</v>
      </c>
    </row>
    <row r="120" spans="1:43" x14ac:dyDescent="0.35">
      <c r="A120" s="34" t="s">
        <v>216</v>
      </c>
      <c r="B120" s="33"/>
      <c r="C120" s="19">
        <v>18</v>
      </c>
      <c r="D120" s="19">
        <v>9</v>
      </c>
      <c r="E120" s="19">
        <v>19</v>
      </c>
      <c r="F120" s="19">
        <v>15</v>
      </c>
      <c r="G120" s="20">
        <v>61</v>
      </c>
      <c r="H120" s="54">
        <v>17</v>
      </c>
      <c r="I120" s="33"/>
      <c r="J120" s="19">
        <v>21</v>
      </c>
      <c r="K120" s="19">
        <v>25</v>
      </c>
      <c r="L120" s="54">
        <v>20</v>
      </c>
      <c r="M120" s="33"/>
      <c r="N120" s="20">
        <v>83</v>
      </c>
      <c r="O120" s="19">
        <v>29</v>
      </c>
      <c r="P120" s="19">
        <v>16</v>
      </c>
      <c r="Q120" s="19">
        <v>22</v>
      </c>
      <c r="R120" s="19">
        <v>28</v>
      </c>
      <c r="S120" s="20">
        <v>95</v>
      </c>
      <c r="T120" s="19">
        <v>21</v>
      </c>
      <c r="U120" s="19">
        <v>13</v>
      </c>
      <c r="V120" s="19">
        <v>23</v>
      </c>
      <c r="W120" s="55">
        <v>57</v>
      </c>
      <c r="X120" s="33"/>
      <c r="Y120" s="19">
        <v>39</v>
      </c>
      <c r="Z120" s="19">
        <v>16</v>
      </c>
      <c r="AA120" s="19">
        <v>35</v>
      </c>
      <c r="AB120" s="19">
        <v>18</v>
      </c>
      <c r="AC120" s="20">
        <v>108</v>
      </c>
      <c r="AD120" s="19">
        <v>32</v>
      </c>
      <c r="AE120" s="19">
        <v>40</v>
      </c>
      <c r="AF120" s="19">
        <v>39</v>
      </c>
      <c r="AG120" s="19">
        <v>43</v>
      </c>
      <c r="AH120" s="20">
        <v>154</v>
      </c>
      <c r="AI120" s="19">
        <v>60</v>
      </c>
      <c r="AJ120" s="19">
        <v>25</v>
      </c>
      <c r="AK120" s="19">
        <v>42</v>
      </c>
      <c r="AL120" s="19">
        <v>44</v>
      </c>
      <c r="AM120" s="20">
        <v>171</v>
      </c>
      <c r="AN120" s="19">
        <v>38</v>
      </c>
      <c r="AO120" s="19">
        <v>29</v>
      </c>
      <c r="AP120" s="19">
        <v>40</v>
      </c>
      <c r="AQ120" s="20">
        <v>107</v>
      </c>
    </row>
    <row r="121" spans="1:43" x14ac:dyDescent="0.35">
      <c r="A121" s="34" t="s">
        <v>217</v>
      </c>
      <c r="B121" s="33"/>
      <c r="C121" s="19">
        <v>17</v>
      </c>
      <c r="D121" s="19">
        <v>20</v>
      </c>
      <c r="E121" s="19">
        <v>15</v>
      </c>
      <c r="F121" s="19">
        <v>8</v>
      </c>
      <c r="G121" s="20">
        <v>60</v>
      </c>
      <c r="H121" s="54">
        <v>19</v>
      </c>
      <c r="I121" s="33"/>
      <c r="J121" s="19">
        <v>19</v>
      </c>
      <c r="K121" s="19">
        <v>18</v>
      </c>
      <c r="L121" s="54">
        <v>20</v>
      </c>
      <c r="M121" s="33"/>
      <c r="N121" s="20">
        <v>76</v>
      </c>
      <c r="O121" s="19">
        <v>11</v>
      </c>
      <c r="P121" s="19">
        <v>23</v>
      </c>
      <c r="Q121" s="19">
        <v>12</v>
      </c>
      <c r="R121" s="19">
        <v>16</v>
      </c>
      <c r="S121" s="20">
        <v>62</v>
      </c>
      <c r="T121" s="19">
        <v>19</v>
      </c>
      <c r="U121" s="19">
        <v>17</v>
      </c>
      <c r="V121" s="19">
        <v>22</v>
      </c>
      <c r="W121" s="55">
        <v>58</v>
      </c>
      <c r="X121" s="33"/>
      <c r="Y121" s="19">
        <v>30</v>
      </c>
      <c r="Z121" s="19">
        <v>36</v>
      </c>
      <c r="AA121" s="19">
        <v>30</v>
      </c>
      <c r="AB121" s="19">
        <v>10</v>
      </c>
      <c r="AC121" s="20">
        <v>106</v>
      </c>
      <c r="AD121" s="19">
        <v>33</v>
      </c>
      <c r="AE121" s="19">
        <v>37</v>
      </c>
      <c r="AF121" s="19">
        <v>27</v>
      </c>
      <c r="AG121" s="19">
        <v>33</v>
      </c>
      <c r="AH121" s="20">
        <v>130</v>
      </c>
      <c r="AI121" s="19">
        <v>16</v>
      </c>
      <c r="AJ121" s="19">
        <v>47</v>
      </c>
      <c r="AK121" s="19">
        <v>21</v>
      </c>
      <c r="AL121" s="19">
        <v>28</v>
      </c>
      <c r="AM121" s="20">
        <v>112</v>
      </c>
      <c r="AN121" s="19">
        <v>33</v>
      </c>
      <c r="AO121" s="19">
        <v>31</v>
      </c>
      <c r="AP121" s="19">
        <v>51</v>
      </c>
      <c r="AQ121" s="20">
        <v>115</v>
      </c>
    </row>
    <row r="122" spans="1:43" x14ac:dyDescent="0.35">
      <c r="A122" s="34" t="s">
        <v>218</v>
      </c>
      <c r="B122" s="33"/>
      <c r="C122" s="19">
        <v>21</v>
      </c>
      <c r="D122" s="19">
        <v>25</v>
      </c>
      <c r="E122" s="19">
        <v>17</v>
      </c>
      <c r="F122" s="19">
        <v>22</v>
      </c>
      <c r="G122" s="20">
        <v>85</v>
      </c>
      <c r="H122" s="54">
        <v>14</v>
      </c>
      <c r="I122" s="33"/>
      <c r="J122" s="19">
        <v>23</v>
      </c>
      <c r="K122" s="19">
        <v>16</v>
      </c>
      <c r="L122" s="54">
        <v>17</v>
      </c>
      <c r="M122" s="33"/>
      <c r="N122" s="20">
        <v>70</v>
      </c>
      <c r="O122" s="19">
        <v>16</v>
      </c>
      <c r="P122" s="19">
        <v>17</v>
      </c>
      <c r="Q122" s="19">
        <v>21</v>
      </c>
      <c r="R122" s="19">
        <v>21</v>
      </c>
      <c r="S122" s="20">
        <v>75</v>
      </c>
      <c r="T122" s="19">
        <v>11</v>
      </c>
      <c r="U122" s="19">
        <v>19</v>
      </c>
      <c r="V122" s="19">
        <v>22</v>
      </c>
      <c r="W122" s="55">
        <v>52</v>
      </c>
      <c r="X122" s="33"/>
      <c r="Y122" s="19">
        <v>34</v>
      </c>
      <c r="Z122" s="19">
        <v>30</v>
      </c>
      <c r="AA122" s="19">
        <v>23</v>
      </c>
      <c r="AB122" s="19">
        <v>32</v>
      </c>
      <c r="AC122" s="20">
        <v>119</v>
      </c>
      <c r="AD122" s="19">
        <v>19</v>
      </c>
      <c r="AE122" s="19">
        <v>39</v>
      </c>
      <c r="AF122" s="19">
        <v>23</v>
      </c>
      <c r="AG122" s="19">
        <v>26</v>
      </c>
      <c r="AH122" s="20">
        <v>107</v>
      </c>
      <c r="AI122" s="19">
        <v>29</v>
      </c>
      <c r="AJ122" s="19">
        <v>24</v>
      </c>
      <c r="AK122" s="19">
        <v>28</v>
      </c>
      <c r="AL122" s="19">
        <v>35</v>
      </c>
      <c r="AM122" s="20">
        <v>116</v>
      </c>
      <c r="AN122" s="19">
        <v>25</v>
      </c>
      <c r="AO122" s="19">
        <v>27</v>
      </c>
      <c r="AP122" s="19">
        <v>35</v>
      </c>
      <c r="AQ122" s="20">
        <v>87</v>
      </c>
    </row>
    <row r="123" spans="1:43" x14ac:dyDescent="0.35">
      <c r="A123" s="34" t="s">
        <v>219</v>
      </c>
      <c r="B123" s="33"/>
      <c r="C123" s="21" t="s">
        <v>107</v>
      </c>
      <c r="D123" s="21" t="s">
        <v>107</v>
      </c>
      <c r="E123" s="21" t="s">
        <v>107</v>
      </c>
      <c r="F123" s="21" t="s">
        <v>107</v>
      </c>
      <c r="G123" s="22" t="s">
        <v>107</v>
      </c>
      <c r="H123" s="56" t="s">
        <v>107</v>
      </c>
      <c r="I123" s="33"/>
      <c r="J123" s="21" t="s">
        <v>107</v>
      </c>
      <c r="K123" s="21" t="s">
        <v>107</v>
      </c>
      <c r="L123" s="56" t="s">
        <v>107</v>
      </c>
      <c r="M123" s="33"/>
      <c r="N123" s="22" t="s">
        <v>107</v>
      </c>
      <c r="O123" s="21" t="s">
        <v>107</v>
      </c>
      <c r="P123" s="21" t="s">
        <v>107</v>
      </c>
      <c r="Q123" s="21" t="s">
        <v>107</v>
      </c>
      <c r="R123" s="21" t="s">
        <v>107</v>
      </c>
      <c r="S123" s="22" t="s">
        <v>107</v>
      </c>
      <c r="T123" s="21" t="s">
        <v>107</v>
      </c>
      <c r="U123" s="21" t="s">
        <v>107</v>
      </c>
      <c r="V123" s="21" t="s">
        <v>107</v>
      </c>
      <c r="W123" s="57" t="s">
        <v>107</v>
      </c>
      <c r="X123" s="33"/>
      <c r="Y123" s="21" t="s">
        <v>107</v>
      </c>
      <c r="Z123" s="21" t="s">
        <v>107</v>
      </c>
      <c r="AA123" s="21" t="s">
        <v>107</v>
      </c>
      <c r="AB123" s="21" t="s">
        <v>107</v>
      </c>
      <c r="AC123" s="22" t="s">
        <v>107</v>
      </c>
      <c r="AD123" s="21" t="s">
        <v>107</v>
      </c>
      <c r="AE123" s="21" t="s">
        <v>107</v>
      </c>
      <c r="AF123" s="21" t="s">
        <v>107</v>
      </c>
      <c r="AG123" s="21" t="s">
        <v>107</v>
      </c>
      <c r="AH123" s="20">
        <v>9</v>
      </c>
      <c r="AI123" s="21" t="s">
        <v>107</v>
      </c>
      <c r="AJ123" s="21" t="s">
        <v>107</v>
      </c>
      <c r="AK123" s="21" t="s">
        <v>107</v>
      </c>
      <c r="AL123" s="21" t="s">
        <v>107</v>
      </c>
      <c r="AM123" s="22" t="s">
        <v>107</v>
      </c>
      <c r="AN123" s="21" t="s">
        <v>107</v>
      </c>
      <c r="AO123" s="21" t="s">
        <v>107</v>
      </c>
      <c r="AP123" s="21" t="s">
        <v>107</v>
      </c>
      <c r="AQ123" s="22" t="s">
        <v>107</v>
      </c>
    </row>
    <row r="124" spans="1:43" x14ac:dyDescent="0.35">
      <c r="A124" s="34" t="s">
        <v>220</v>
      </c>
      <c r="B124" s="33"/>
      <c r="C124" s="19">
        <v>23</v>
      </c>
      <c r="D124" s="19">
        <v>20</v>
      </c>
      <c r="E124" s="19">
        <v>19</v>
      </c>
      <c r="F124" s="19">
        <v>19</v>
      </c>
      <c r="G124" s="20">
        <v>81</v>
      </c>
      <c r="H124" s="54">
        <v>31</v>
      </c>
      <c r="I124" s="33"/>
      <c r="J124" s="19">
        <v>21</v>
      </c>
      <c r="K124" s="19">
        <v>19</v>
      </c>
      <c r="L124" s="54">
        <v>19</v>
      </c>
      <c r="M124" s="33"/>
      <c r="N124" s="20">
        <v>90</v>
      </c>
      <c r="O124" s="19">
        <v>21</v>
      </c>
      <c r="P124" s="19">
        <v>14</v>
      </c>
      <c r="Q124" s="19">
        <v>12</v>
      </c>
      <c r="R124" s="19">
        <v>20</v>
      </c>
      <c r="S124" s="20">
        <v>67</v>
      </c>
      <c r="T124" s="19">
        <v>13</v>
      </c>
      <c r="U124" s="19">
        <v>10</v>
      </c>
      <c r="V124" s="19">
        <v>22</v>
      </c>
      <c r="W124" s="55">
        <v>45</v>
      </c>
      <c r="X124" s="33"/>
      <c r="Y124" s="19">
        <v>33</v>
      </c>
      <c r="Z124" s="19">
        <v>33</v>
      </c>
      <c r="AA124" s="19">
        <v>37</v>
      </c>
      <c r="AB124" s="19">
        <v>31</v>
      </c>
      <c r="AC124" s="20">
        <v>134</v>
      </c>
      <c r="AD124" s="19">
        <v>58</v>
      </c>
      <c r="AE124" s="19">
        <v>33</v>
      </c>
      <c r="AF124" s="19">
        <v>31</v>
      </c>
      <c r="AG124" s="19">
        <v>28</v>
      </c>
      <c r="AH124" s="20">
        <v>150</v>
      </c>
      <c r="AI124" s="19">
        <v>40</v>
      </c>
      <c r="AJ124" s="19">
        <v>25</v>
      </c>
      <c r="AK124" s="19">
        <v>25</v>
      </c>
      <c r="AL124" s="19">
        <v>32</v>
      </c>
      <c r="AM124" s="20">
        <v>122</v>
      </c>
      <c r="AN124" s="19">
        <v>22</v>
      </c>
      <c r="AO124" s="19">
        <v>12</v>
      </c>
      <c r="AP124" s="19">
        <v>36</v>
      </c>
      <c r="AQ124" s="20">
        <v>70</v>
      </c>
    </row>
    <row r="125" spans="1:43" x14ac:dyDescent="0.35">
      <c r="A125" s="34" t="s">
        <v>221</v>
      </c>
      <c r="B125" s="33"/>
      <c r="C125" s="19">
        <v>16</v>
      </c>
      <c r="D125" s="19">
        <v>16</v>
      </c>
      <c r="E125" s="19">
        <v>21</v>
      </c>
      <c r="F125" s="19">
        <v>16</v>
      </c>
      <c r="G125" s="20">
        <v>69</v>
      </c>
      <c r="H125" s="54">
        <v>20</v>
      </c>
      <c r="I125" s="33"/>
      <c r="J125" s="19">
        <v>15</v>
      </c>
      <c r="K125" s="19">
        <v>15</v>
      </c>
      <c r="L125" s="54">
        <v>16</v>
      </c>
      <c r="M125" s="33"/>
      <c r="N125" s="20">
        <v>66</v>
      </c>
      <c r="O125" s="19">
        <v>9</v>
      </c>
      <c r="P125" s="19">
        <v>17</v>
      </c>
      <c r="Q125" s="19">
        <v>24</v>
      </c>
      <c r="R125" s="19">
        <v>24</v>
      </c>
      <c r="S125" s="20">
        <v>74</v>
      </c>
      <c r="T125" s="19">
        <v>20</v>
      </c>
      <c r="U125" s="19">
        <v>30</v>
      </c>
      <c r="V125" s="19">
        <v>24</v>
      </c>
      <c r="W125" s="55">
        <v>74</v>
      </c>
      <c r="X125" s="33"/>
      <c r="Y125" s="19">
        <v>19</v>
      </c>
      <c r="Z125" s="19">
        <v>23</v>
      </c>
      <c r="AA125" s="19">
        <v>31</v>
      </c>
      <c r="AB125" s="19">
        <v>17</v>
      </c>
      <c r="AC125" s="20">
        <v>90</v>
      </c>
      <c r="AD125" s="19">
        <v>36</v>
      </c>
      <c r="AE125" s="19">
        <v>25</v>
      </c>
      <c r="AF125" s="19">
        <v>20</v>
      </c>
      <c r="AG125" s="19">
        <v>25</v>
      </c>
      <c r="AH125" s="20">
        <v>106</v>
      </c>
      <c r="AI125" s="19">
        <v>11</v>
      </c>
      <c r="AJ125" s="19">
        <v>25</v>
      </c>
      <c r="AK125" s="19">
        <v>36</v>
      </c>
      <c r="AL125" s="19">
        <v>40</v>
      </c>
      <c r="AM125" s="20">
        <v>112</v>
      </c>
      <c r="AN125" s="19">
        <v>36</v>
      </c>
      <c r="AO125" s="19">
        <v>49</v>
      </c>
      <c r="AP125" s="19">
        <v>48</v>
      </c>
      <c r="AQ125" s="20">
        <v>133</v>
      </c>
    </row>
    <row r="126" spans="1:43" x14ac:dyDescent="0.35">
      <c r="A126" s="34" t="s">
        <v>222</v>
      </c>
      <c r="B126" s="33"/>
      <c r="C126" s="19">
        <v>24</v>
      </c>
      <c r="D126" s="19">
        <v>23</v>
      </c>
      <c r="E126" s="19">
        <v>26</v>
      </c>
      <c r="F126" s="19">
        <v>17</v>
      </c>
      <c r="G126" s="20">
        <v>90</v>
      </c>
      <c r="H126" s="54">
        <v>33</v>
      </c>
      <c r="I126" s="33"/>
      <c r="J126" s="19">
        <v>19</v>
      </c>
      <c r="K126" s="19">
        <v>20</v>
      </c>
      <c r="L126" s="54">
        <v>26</v>
      </c>
      <c r="M126" s="33"/>
      <c r="N126" s="20">
        <v>98</v>
      </c>
      <c r="O126" s="19">
        <v>17</v>
      </c>
      <c r="P126" s="19">
        <v>16</v>
      </c>
      <c r="Q126" s="19">
        <v>11</v>
      </c>
      <c r="R126" s="19">
        <v>11</v>
      </c>
      <c r="S126" s="20">
        <v>55</v>
      </c>
      <c r="T126" s="19">
        <v>21</v>
      </c>
      <c r="U126" s="19">
        <v>18</v>
      </c>
      <c r="V126" s="19">
        <v>11</v>
      </c>
      <c r="W126" s="55">
        <v>50</v>
      </c>
      <c r="X126" s="33"/>
      <c r="Y126" s="19">
        <v>41</v>
      </c>
      <c r="Z126" s="19">
        <v>40</v>
      </c>
      <c r="AA126" s="19">
        <v>31</v>
      </c>
      <c r="AB126" s="19">
        <v>22</v>
      </c>
      <c r="AC126" s="20">
        <v>134</v>
      </c>
      <c r="AD126" s="19">
        <v>56</v>
      </c>
      <c r="AE126" s="19">
        <v>27</v>
      </c>
      <c r="AF126" s="19">
        <v>34</v>
      </c>
      <c r="AG126" s="19">
        <v>50</v>
      </c>
      <c r="AH126" s="20">
        <v>167</v>
      </c>
      <c r="AI126" s="19">
        <v>30</v>
      </c>
      <c r="AJ126" s="19">
        <v>27</v>
      </c>
      <c r="AK126" s="19">
        <v>19</v>
      </c>
      <c r="AL126" s="19">
        <v>18</v>
      </c>
      <c r="AM126" s="20">
        <v>94</v>
      </c>
      <c r="AN126" s="19">
        <v>47</v>
      </c>
      <c r="AO126" s="19">
        <v>25</v>
      </c>
      <c r="AP126" s="19">
        <v>16</v>
      </c>
      <c r="AQ126" s="20">
        <v>88</v>
      </c>
    </row>
    <row r="127" spans="1:43" x14ac:dyDescent="0.35">
      <c r="A127" s="34" t="s">
        <v>223</v>
      </c>
      <c r="B127" s="33"/>
      <c r="C127" s="19">
        <v>40</v>
      </c>
      <c r="D127" s="19">
        <v>31</v>
      </c>
      <c r="E127" s="19">
        <v>36</v>
      </c>
      <c r="F127" s="19">
        <v>27</v>
      </c>
      <c r="G127" s="20">
        <v>134</v>
      </c>
      <c r="H127" s="54">
        <v>28</v>
      </c>
      <c r="I127" s="33"/>
      <c r="J127" s="19">
        <v>34</v>
      </c>
      <c r="K127" s="19">
        <v>34</v>
      </c>
      <c r="L127" s="54">
        <v>34</v>
      </c>
      <c r="M127" s="33"/>
      <c r="N127" s="20">
        <v>130</v>
      </c>
      <c r="O127" s="19">
        <v>20</v>
      </c>
      <c r="P127" s="19">
        <v>25</v>
      </c>
      <c r="Q127" s="19">
        <v>33</v>
      </c>
      <c r="R127" s="19">
        <v>21</v>
      </c>
      <c r="S127" s="20">
        <v>99</v>
      </c>
      <c r="T127" s="19">
        <v>17</v>
      </c>
      <c r="U127" s="19">
        <v>38</v>
      </c>
      <c r="V127" s="19">
        <v>27</v>
      </c>
      <c r="W127" s="55">
        <v>82</v>
      </c>
      <c r="X127" s="33"/>
      <c r="Y127" s="19">
        <v>61</v>
      </c>
      <c r="Z127" s="19">
        <v>43</v>
      </c>
      <c r="AA127" s="19">
        <v>50</v>
      </c>
      <c r="AB127" s="19">
        <v>43</v>
      </c>
      <c r="AC127" s="20">
        <v>197</v>
      </c>
      <c r="AD127" s="19">
        <v>48</v>
      </c>
      <c r="AE127" s="19">
        <v>52</v>
      </c>
      <c r="AF127" s="19">
        <v>44</v>
      </c>
      <c r="AG127" s="19">
        <v>49</v>
      </c>
      <c r="AH127" s="20">
        <v>193</v>
      </c>
      <c r="AI127" s="19">
        <v>32</v>
      </c>
      <c r="AJ127" s="19">
        <v>36</v>
      </c>
      <c r="AK127" s="19">
        <v>46</v>
      </c>
      <c r="AL127" s="19">
        <v>39</v>
      </c>
      <c r="AM127" s="20">
        <v>153</v>
      </c>
      <c r="AN127" s="19">
        <v>30</v>
      </c>
      <c r="AO127" s="19">
        <v>78</v>
      </c>
      <c r="AP127" s="19">
        <v>42</v>
      </c>
      <c r="AQ127" s="20">
        <v>150</v>
      </c>
    </row>
    <row r="128" spans="1:43" x14ac:dyDescent="0.35">
      <c r="A128" s="34" t="s">
        <v>224</v>
      </c>
      <c r="B128" s="33"/>
      <c r="C128" s="19">
        <v>28</v>
      </c>
      <c r="D128" s="19">
        <v>25</v>
      </c>
      <c r="E128" s="19">
        <v>22</v>
      </c>
      <c r="F128" s="19">
        <v>36</v>
      </c>
      <c r="G128" s="20">
        <v>111</v>
      </c>
      <c r="H128" s="54">
        <v>8</v>
      </c>
      <c r="I128" s="33"/>
      <c r="J128" s="19">
        <v>18</v>
      </c>
      <c r="K128" s="19">
        <v>25</v>
      </c>
      <c r="L128" s="54">
        <v>23</v>
      </c>
      <c r="M128" s="33"/>
      <c r="N128" s="20">
        <v>74</v>
      </c>
      <c r="O128" s="19">
        <v>18</v>
      </c>
      <c r="P128" s="19">
        <v>21</v>
      </c>
      <c r="Q128" s="19">
        <v>24</v>
      </c>
      <c r="R128" s="19">
        <v>26</v>
      </c>
      <c r="S128" s="20">
        <v>89</v>
      </c>
      <c r="T128" s="19">
        <v>32</v>
      </c>
      <c r="U128" s="19">
        <v>28</v>
      </c>
      <c r="V128" s="19">
        <v>22</v>
      </c>
      <c r="W128" s="55">
        <v>82</v>
      </c>
      <c r="X128" s="33"/>
      <c r="Y128" s="19">
        <v>53</v>
      </c>
      <c r="Z128" s="19">
        <v>32</v>
      </c>
      <c r="AA128" s="19">
        <v>33</v>
      </c>
      <c r="AB128" s="19">
        <v>58</v>
      </c>
      <c r="AC128" s="20">
        <v>176</v>
      </c>
      <c r="AD128" s="19">
        <v>11</v>
      </c>
      <c r="AE128" s="19">
        <v>31</v>
      </c>
      <c r="AF128" s="19">
        <v>45</v>
      </c>
      <c r="AG128" s="19">
        <v>43</v>
      </c>
      <c r="AH128" s="20">
        <v>130</v>
      </c>
      <c r="AI128" s="19">
        <v>31</v>
      </c>
      <c r="AJ128" s="19">
        <v>41</v>
      </c>
      <c r="AK128" s="19">
        <v>38</v>
      </c>
      <c r="AL128" s="19">
        <v>41</v>
      </c>
      <c r="AM128" s="20">
        <v>151</v>
      </c>
      <c r="AN128" s="19">
        <v>58</v>
      </c>
      <c r="AO128" s="19">
        <v>43</v>
      </c>
      <c r="AP128" s="19">
        <v>41</v>
      </c>
      <c r="AQ128" s="20">
        <v>142</v>
      </c>
    </row>
    <row r="129" spans="1:43" x14ac:dyDescent="0.35">
      <c r="A129" s="34" t="s">
        <v>225</v>
      </c>
      <c r="B129" s="33"/>
      <c r="C129" s="19">
        <v>10</v>
      </c>
      <c r="D129" s="19">
        <v>20</v>
      </c>
      <c r="E129" s="19">
        <v>8</v>
      </c>
      <c r="F129" s="19">
        <v>7</v>
      </c>
      <c r="G129" s="20">
        <v>45</v>
      </c>
      <c r="H129" s="54">
        <v>10</v>
      </c>
      <c r="I129" s="33"/>
      <c r="J129" s="19">
        <v>17</v>
      </c>
      <c r="K129" s="19">
        <v>8</v>
      </c>
      <c r="L129" s="54">
        <v>8</v>
      </c>
      <c r="M129" s="33"/>
      <c r="N129" s="20">
        <v>43</v>
      </c>
      <c r="O129" s="19">
        <v>9</v>
      </c>
      <c r="P129" s="21" t="s">
        <v>107</v>
      </c>
      <c r="Q129" s="21" t="s">
        <v>107</v>
      </c>
      <c r="R129" s="19">
        <v>12</v>
      </c>
      <c r="S129" s="20">
        <v>26</v>
      </c>
      <c r="T129" s="19">
        <v>9</v>
      </c>
      <c r="U129" s="21" t="s">
        <v>107</v>
      </c>
      <c r="V129" s="21" t="s">
        <v>107</v>
      </c>
      <c r="W129" s="55">
        <v>19</v>
      </c>
      <c r="X129" s="33"/>
      <c r="Y129" s="19">
        <v>14</v>
      </c>
      <c r="Z129" s="19">
        <v>28</v>
      </c>
      <c r="AA129" s="19">
        <v>9</v>
      </c>
      <c r="AB129" s="19">
        <v>11</v>
      </c>
      <c r="AC129" s="20">
        <v>62</v>
      </c>
      <c r="AD129" s="19">
        <v>20</v>
      </c>
      <c r="AE129" s="19">
        <v>27</v>
      </c>
      <c r="AF129" s="19">
        <v>10</v>
      </c>
      <c r="AG129" s="19">
        <v>13</v>
      </c>
      <c r="AH129" s="20">
        <v>70</v>
      </c>
      <c r="AI129" s="19">
        <v>14</v>
      </c>
      <c r="AJ129" s="21" t="s">
        <v>107</v>
      </c>
      <c r="AK129" s="21" t="s">
        <v>107</v>
      </c>
      <c r="AL129" s="19">
        <v>18</v>
      </c>
      <c r="AM129" s="20">
        <v>38</v>
      </c>
      <c r="AN129" s="19">
        <v>16</v>
      </c>
      <c r="AO129" s="21" t="s">
        <v>107</v>
      </c>
      <c r="AP129" s="19">
        <v>7</v>
      </c>
      <c r="AQ129" s="20">
        <v>28</v>
      </c>
    </row>
    <row r="130" spans="1:43" x14ac:dyDescent="0.35">
      <c r="A130" s="34" t="s">
        <v>226</v>
      </c>
      <c r="B130" s="33"/>
      <c r="C130" s="19">
        <v>16</v>
      </c>
      <c r="D130" s="21" t="s">
        <v>107</v>
      </c>
      <c r="E130" s="19">
        <v>7</v>
      </c>
      <c r="F130" s="19">
        <v>13</v>
      </c>
      <c r="G130" s="20">
        <v>40</v>
      </c>
      <c r="H130" s="54">
        <v>19</v>
      </c>
      <c r="I130" s="33"/>
      <c r="J130" s="19">
        <v>17</v>
      </c>
      <c r="K130" s="19">
        <v>17</v>
      </c>
      <c r="L130" s="54">
        <v>15</v>
      </c>
      <c r="M130" s="33"/>
      <c r="N130" s="20">
        <v>68</v>
      </c>
      <c r="O130" s="19">
        <v>12</v>
      </c>
      <c r="P130" s="19">
        <v>13</v>
      </c>
      <c r="Q130" s="19">
        <v>16</v>
      </c>
      <c r="R130" s="19">
        <v>18</v>
      </c>
      <c r="S130" s="20">
        <v>59</v>
      </c>
      <c r="T130" s="19">
        <v>9</v>
      </c>
      <c r="U130" s="19">
        <v>13</v>
      </c>
      <c r="V130" s="19">
        <v>11</v>
      </c>
      <c r="W130" s="55">
        <v>33</v>
      </c>
      <c r="X130" s="33"/>
      <c r="Y130" s="19">
        <v>24</v>
      </c>
      <c r="Z130" s="19">
        <v>10</v>
      </c>
      <c r="AA130" s="19">
        <v>16</v>
      </c>
      <c r="AB130" s="19">
        <v>30</v>
      </c>
      <c r="AC130" s="20">
        <v>80</v>
      </c>
      <c r="AD130" s="19">
        <v>33</v>
      </c>
      <c r="AE130" s="19">
        <v>29</v>
      </c>
      <c r="AF130" s="19">
        <v>30</v>
      </c>
      <c r="AG130" s="19">
        <v>26</v>
      </c>
      <c r="AH130" s="20">
        <v>118</v>
      </c>
      <c r="AI130" s="19">
        <v>23</v>
      </c>
      <c r="AJ130" s="19">
        <v>26</v>
      </c>
      <c r="AK130" s="19">
        <v>27</v>
      </c>
      <c r="AL130" s="19">
        <v>27</v>
      </c>
      <c r="AM130" s="20">
        <v>103</v>
      </c>
      <c r="AN130" s="19">
        <v>17</v>
      </c>
      <c r="AO130" s="19">
        <v>19</v>
      </c>
      <c r="AP130" s="19">
        <v>14</v>
      </c>
      <c r="AQ130" s="20">
        <v>50</v>
      </c>
    </row>
    <row r="131" spans="1:43" x14ac:dyDescent="0.35">
      <c r="A131" s="34" t="s">
        <v>227</v>
      </c>
      <c r="B131" s="33"/>
      <c r="C131" s="19">
        <v>36</v>
      </c>
      <c r="D131" s="19">
        <v>29</v>
      </c>
      <c r="E131" s="19">
        <v>32</v>
      </c>
      <c r="F131" s="19">
        <v>27</v>
      </c>
      <c r="G131" s="20">
        <v>124</v>
      </c>
      <c r="H131" s="54">
        <v>27</v>
      </c>
      <c r="I131" s="33"/>
      <c r="J131" s="19">
        <v>29</v>
      </c>
      <c r="K131" s="19">
        <v>20</v>
      </c>
      <c r="L131" s="54">
        <v>21</v>
      </c>
      <c r="M131" s="33"/>
      <c r="N131" s="20">
        <v>97</v>
      </c>
      <c r="O131" s="19">
        <v>22</v>
      </c>
      <c r="P131" s="19">
        <v>35</v>
      </c>
      <c r="Q131" s="19">
        <v>21</v>
      </c>
      <c r="R131" s="19">
        <v>33</v>
      </c>
      <c r="S131" s="20">
        <v>111</v>
      </c>
      <c r="T131" s="19">
        <v>35</v>
      </c>
      <c r="U131" s="19">
        <v>24</v>
      </c>
      <c r="V131" s="19">
        <v>37</v>
      </c>
      <c r="W131" s="55">
        <v>96</v>
      </c>
      <c r="X131" s="33"/>
      <c r="Y131" s="19">
        <v>52</v>
      </c>
      <c r="Z131" s="19">
        <v>40</v>
      </c>
      <c r="AA131" s="19">
        <v>52</v>
      </c>
      <c r="AB131" s="19">
        <v>44</v>
      </c>
      <c r="AC131" s="20">
        <v>188</v>
      </c>
      <c r="AD131" s="19">
        <v>33</v>
      </c>
      <c r="AE131" s="19">
        <v>57</v>
      </c>
      <c r="AF131" s="19">
        <v>28</v>
      </c>
      <c r="AG131" s="19">
        <v>38</v>
      </c>
      <c r="AH131" s="20">
        <v>156</v>
      </c>
      <c r="AI131" s="19">
        <v>38</v>
      </c>
      <c r="AJ131" s="19">
        <v>63</v>
      </c>
      <c r="AK131" s="19">
        <v>39</v>
      </c>
      <c r="AL131" s="19">
        <v>49</v>
      </c>
      <c r="AM131" s="20">
        <v>189</v>
      </c>
      <c r="AN131" s="19">
        <v>56</v>
      </c>
      <c r="AO131" s="19">
        <v>47</v>
      </c>
      <c r="AP131" s="19">
        <v>56</v>
      </c>
      <c r="AQ131" s="20">
        <v>159</v>
      </c>
    </row>
    <row r="132" spans="1:43" x14ac:dyDescent="0.35">
      <c r="A132" s="34" t="s">
        <v>228</v>
      </c>
      <c r="B132" s="33"/>
      <c r="C132" s="19">
        <v>14</v>
      </c>
      <c r="D132" s="19">
        <v>13</v>
      </c>
      <c r="E132" s="21" t="s">
        <v>107</v>
      </c>
      <c r="F132" s="19">
        <v>7</v>
      </c>
      <c r="G132" s="20">
        <v>40</v>
      </c>
      <c r="H132" s="54">
        <v>11</v>
      </c>
      <c r="I132" s="33"/>
      <c r="J132" s="19">
        <v>12</v>
      </c>
      <c r="K132" s="19">
        <v>9</v>
      </c>
      <c r="L132" s="54">
        <v>11</v>
      </c>
      <c r="M132" s="33"/>
      <c r="N132" s="20">
        <v>43</v>
      </c>
      <c r="O132" s="21" t="s">
        <v>107</v>
      </c>
      <c r="P132" s="21" t="s">
        <v>107</v>
      </c>
      <c r="Q132" s="19">
        <v>12</v>
      </c>
      <c r="R132" s="19">
        <v>9</v>
      </c>
      <c r="S132" s="20">
        <v>31</v>
      </c>
      <c r="T132" s="19">
        <v>14</v>
      </c>
      <c r="U132" s="19">
        <v>11</v>
      </c>
      <c r="V132" s="19">
        <v>21</v>
      </c>
      <c r="W132" s="55">
        <v>46</v>
      </c>
      <c r="X132" s="33"/>
      <c r="Y132" s="19">
        <v>21</v>
      </c>
      <c r="Z132" s="19">
        <v>18</v>
      </c>
      <c r="AA132" s="19">
        <v>7</v>
      </c>
      <c r="AB132" s="19">
        <v>13</v>
      </c>
      <c r="AC132" s="20">
        <v>59</v>
      </c>
      <c r="AD132" s="19">
        <v>14</v>
      </c>
      <c r="AE132" s="19">
        <v>23</v>
      </c>
      <c r="AF132" s="19">
        <v>11</v>
      </c>
      <c r="AG132" s="19">
        <v>19</v>
      </c>
      <c r="AH132" s="20">
        <v>67</v>
      </c>
      <c r="AI132" s="19">
        <v>8</v>
      </c>
      <c r="AJ132" s="21" t="s">
        <v>107</v>
      </c>
      <c r="AK132" s="19">
        <v>19</v>
      </c>
      <c r="AL132" s="19">
        <v>27</v>
      </c>
      <c r="AM132" s="20">
        <v>60</v>
      </c>
      <c r="AN132" s="19">
        <v>24</v>
      </c>
      <c r="AO132" s="19">
        <v>16</v>
      </c>
      <c r="AP132" s="19">
        <v>43</v>
      </c>
      <c r="AQ132" s="20">
        <v>83</v>
      </c>
    </row>
    <row r="133" spans="1:43" x14ac:dyDescent="0.35">
      <c r="A133" s="34" t="s">
        <v>229</v>
      </c>
      <c r="B133" s="33"/>
      <c r="C133" s="19">
        <v>13</v>
      </c>
      <c r="D133" s="19">
        <v>9</v>
      </c>
      <c r="E133" s="19">
        <v>8</v>
      </c>
      <c r="F133" s="19">
        <v>13</v>
      </c>
      <c r="G133" s="20">
        <v>43</v>
      </c>
      <c r="H133" s="54">
        <v>16</v>
      </c>
      <c r="I133" s="33"/>
      <c r="J133" s="19">
        <v>12</v>
      </c>
      <c r="K133" s="19">
        <v>17</v>
      </c>
      <c r="L133" s="54">
        <v>23</v>
      </c>
      <c r="M133" s="33"/>
      <c r="N133" s="20">
        <v>68</v>
      </c>
      <c r="O133" s="19">
        <v>15</v>
      </c>
      <c r="P133" s="19">
        <v>16</v>
      </c>
      <c r="Q133" s="19">
        <v>24</v>
      </c>
      <c r="R133" s="19">
        <v>19</v>
      </c>
      <c r="S133" s="20">
        <v>74</v>
      </c>
      <c r="T133" s="19">
        <v>15</v>
      </c>
      <c r="U133" s="19">
        <v>14</v>
      </c>
      <c r="V133" s="19">
        <v>16</v>
      </c>
      <c r="W133" s="55">
        <v>45</v>
      </c>
      <c r="X133" s="33"/>
      <c r="Y133" s="19">
        <v>22</v>
      </c>
      <c r="Z133" s="19">
        <v>15</v>
      </c>
      <c r="AA133" s="19">
        <v>17</v>
      </c>
      <c r="AB133" s="19">
        <v>22</v>
      </c>
      <c r="AC133" s="20">
        <v>76</v>
      </c>
      <c r="AD133" s="19">
        <v>24</v>
      </c>
      <c r="AE133" s="19">
        <v>22</v>
      </c>
      <c r="AF133" s="19">
        <v>24</v>
      </c>
      <c r="AG133" s="19">
        <v>36</v>
      </c>
      <c r="AH133" s="20">
        <v>106</v>
      </c>
      <c r="AI133" s="19">
        <v>19</v>
      </c>
      <c r="AJ133" s="19">
        <v>25</v>
      </c>
      <c r="AK133" s="19">
        <v>37</v>
      </c>
      <c r="AL133" s="19">
        <v>37</v>
      </c>
      <c r="AM133" s="20">
        <v>118</v>
      </c>
      <c r="AN133" s="19">
        <v>28</v>
      </c>
      <c r="AO133" s="19">
        <v>26</v>
      </c>
      <c r="AP133" s="19">
        <v>27</v>
      </c>
      <c r="AQ133" s="20">
        <v>81</v>
      </c>
    </row>
    <row r="134" spans="1:43" x14ac:dyDescent="0.35">
      <c r="A134" s="34" t="s">
        <v>230</v>
      </c>
      <c r="B134" s="33"/>
      <c r="C134" s="19">
        <v>20</v>
      </c>
      <c r="D134" s="19">
        <v>20</v>
      </c>
      <c r="E134" s="19">
        <v>33</v>
      </c>
      <c r="F134" s="19">
        <v>21</v>
      </c>
      <c r="G134" s="20">
        <v>94</v>
      </c>
      <c r="H134" s="54">
        <v>18</v>
      </c>
      <c r="I134" s="33"/>
      <c r="J134" s="19">
        <v>11</v>
      </c>
      <c r="K134" s="19">
        <v>15</v>
      </c>
      <c r="L134" s="54">
        <v>17</v>
      </c>
      <c r="M134" s="33"/>
      <c r="N134" s="20">
        <v>61</v>
      </c>
      <c r="O134" s="19">
        <v>14</v>
      </c>
      <c r="P134" s="19">
        <v>7</v>
      </c>
      <c r="Q134" s="19">
        <v>14</v>
      </c>
      <c r="R134" s="19">
        <v>9</v>
      </c>
      <c r="S134" s="20">
        <v>44</v>
      </c>
      <c r="T134" s="19">
        <v>9</v>
      </c>
      <c r="U134" s="19">
        <v>12</v>
      </c>
      <c r="V134" s="19">
        <v>15</v>
      </c>
      <c r="W134" s="55">
        <v>36</v>
      </c>
      <c r="X134" s="33"/>
      <c r="Y134" s="19">
        <v>32</v>
      </c>
      <c r="Z134" s="19">
        <v>35</v>
      </c>
      <c r="AA134" s="19">
        <v>65</v>
      </c>
      <c r="AB134" s="19">
        <v>36</v>
      </c>
      <c r="AC134" s="20">
        <v>168</v>
      </c>
      <c r="AD134" s="19">
        <v>37</v>
      </c>
      <c r="AE134" s="19">
        <v>16</v>
      </c>
      <c r="AF134" s="19">
        <v>43</v>
      </c>
      <c r="AG134" s="19">
        <v>21</v>
      </c>
      <c r="AH134" s="20">
        <v>117</v>
      </c>
      <c r="AI134" s="19">
        <v>24</v>
      </c>
      <c r="AJ134" s="19">
        <v>9</v>
      </c>
      <c r="AK134" s="19">
        <v>25</v>
      </c>
      <c r="AL134" s="19">
        <v>14</v>
      </c>
      <c r="AM134" s="20">
        <v>72</v>
      </c>
      <c r="AN134" s="19">
        <v>15</v>
      </c>
      <c r="AO134" s="19">
        <v>19</v>
      </c>
      <c r="AP134" s="19">
        <v>25</v>
      </c>
      <c r="AQ134" s="20">
        <v>59</v>
      </c>
    </row>
    <row r="135" spans="1:43" x14ac:dyDescent="0.35">
      <c r="A135" s="34" t="s">
        <v>231</v>
      </c>
      <c r="B135" s="33"/>
      <c r="C135" s="19">
        <v>13</v>
      </c>
      <c r="D135" s="19">
        <v>8</v>
      </c>
      <c r="E135" s="19">
        <v>10</v>
      </c>
      <c r="F135" s="19">
        <v>14</v>
      </c>
      <c r="G135" s="20">
        <v>45</v>
      </c>
      <c r="H135" s="54">
        <v>9</v>
      </c>
      <c r="I135" s="33"/>
      <c r="J135" s="19">
        <v>7</v>
      </c>
      <c r="K135" s="19">
        <v>9</v>
      </c>
      <c r="L135" s="54">
        <v>18</v>
      </c>
      <c r="M135" s="33"/>
      <c r="N135" s="20">
        <v>43</v>
      </c>
      <c r="O135" s="19">
        <v>12</v>
      </c>
      <c r="P135" s="19">
        <v>8</v>
      </c>
      <c r="Q135" s="21" t="s">
        <v>107</v>
      </c>
      <c r="R135" s="19">
        <v>9</v>
      </c>
      <c r="S135" s="20">
        <v>35</v>
      </c>
      <c r="T135" s="19">
        <v>9</v>
      </c>
      <c r="U135" s="19">
        <v>11</v>
      </c>
      <c r="V135" s="19">
        <v>17</v>
      </c>
      <c r="W135" s="55">
        <v>37</v>
      </c>
      <c r="X135" s="33"/>
      <c r="Y135" s="19">
        <v>21</v>
      </c>
      <c r="Z135" s="19">
        <v>10</v>
      </c>
      <c r="AA135" s="19">
        <v>17</v>
      </c>
      <c r="AB135" s="19">
        <v>22</v>
      </c>
      <c r="AC135" s="20">
        <v>70</v>
      </c>
      <c r="AD135" s="19">
        <v>10</v>
      </c>
      <c r="AE135" s="19">
        <v>12</v>
      </c>
      <c r="AF135" s="19">
        <v>14</v>
      </c>
      <c r="AG135" s="19">
        <v>25</v>
      </c>
      <c r="AH135" s="20">
        <v>61</v>
      </c>
      <c r="AI135" s="19">
        <v>19</v>
      </c>
      <c r="AJ135" s="19">
        <v>11</v>
      </c>
      <c r="AK135" s="19">
        <v>14</v>
      </c>
      <c r="AL135" s="19">
        <v>15</v>
      </c>
      <c r="AM135" s="20">
        <v>59</v>
      </c>
      <c r="AN135" s="19">
        <v>14</v>
      </c>
      <c r="AO135" s="19">
        <v>22</v>
      </c>
      <c r="AP135" s="19">
        <v>26</v>
      </c>
      <c r="AQ135" s="20">
        <v>62</v>
      </c>
    </row>
    <row r="136" spans="1:43" x14ac:dyDescent="0.35">
      <c r="A136" s="34" t="s">
        <v>232</v>
      </c>
      <c r="B136" s="33"/>
      <c r="C136" s="19">
        <v>22</v>
      </c>
      <c r="D136" s="19">
        <v>17</v>
      </c>
      <c r="E136" s="19">
        <v>12</v>
      </c>
      <c r="F136" s="19">
        <v>20</v>
      </c>
      <c r="G136" s="20">
        <v>71</v>
      </c>
      <c r="H136" s="54">
        <v>21</v>
      </c>
      <c r="I136" s="33"/>
      <c r="J136" s="19">
        <v>19</v>
      </c>
      <c r="K136" s="19">
        <v>12</v>
      </c>
      <c r="L136" s="54">
        <v>19</v>
      </c>
      <c r="M136" s="33"/>
      <c r="N136" s="20">
        <v>71</v>
      </c>
      <c r="O136" s="19">
        <v>16</v>
      </c>
      <c r="P136" s="19">
        <v>19</v>
      </c>
      <c r="Q136" s="19">
        <v>21</v>
      </c>
      <c r="R136" s="19">
        <v>12</v>
      </c>
      <c r="S136" s="20">
        <v>68</v>
      </c>
      <c r="T136" s="19">
        <v>11</v>
      </c>
      <c r="U136" s="19">
        <v>20</v>
      </c>
      <c r="V136" s="19">
        <v>16</v>
      </c>
      <c r="W136" s="55">
        <v>47</v>
      </c>
      <c r="X136" s="33"/>
      <c r="Y136" s="19">
        <v>41</v>
      </c>
      <c r="Z136" s="19">
        <v>28</v>
      </c>
      <c r="AA136" s="19">
        <v>16</v>
      </c>
      <c r="AB136" s="19">
        <v>22</v>
      </c>
      <c r="AC136" s="20">
        <v>107</v>
      </c>
      <c r="AD136" s="19">
        <v>41</v>
      </c>
      <c r="AE136" s="19">
        <v>33</v>
      </c>
      <c r="AF136" s="19">
        <v>19</v>
      </c>
      <c r="AG136" s="19">
        <v>30</v>
      </c>
      <c r="AH136" s="20">
        <v>123</v>
      </c>
      <c r="AI136" s="19">
        <v>38</v>
      </c>
      <c r="AJ136" s="19">
        <v>29</v>
      </c>
      <c r="AK136" s="19">
        <v>31</v>
      </c>
      <c r="AL136" s="19">
        <v>28</v>
      </c>
      <c r="AM136" s="20">
        <v>126</v>
      </c>
      <c r="AN136" s="19">
        <v>22</v>
      </c>
      <c r="AO136" s="19">
        <v>32</v>
      </c>
      <c r="AP136" s="19">
        <v>26</v>
      </c>
      <c r="AQ136" s="20">
        <v>80</v>
      </c>
    </row>
    <row r="137" spans="1:43" x14ac:dyDescent="0.35">
      <c r="A137" s="34" t="s">
        <v>233</v>
      </c>
      <c r="B137" s="33"/>
      <c r="C137" s="19">
        <v>42</v>
      </c>
      <c r="D137" s="19">
        <v>44</v>
      </c>
      <c r="E137" s="19">
        <v>47</v>
      </c>
      <c r="F137" s="19">
        <v>48</v>
      </c>
      <c r="G137" s="20">
        <v>181</v>
      </c>
      <c r="H137" s="54">
        <v>42</v>
      </c>
      <c r="I137" s="33"/>
      <c r="J137" s="19">
        <v>49</v>
      </c>
      <c r="K137" s="19">
        <v>48</v>
      </c>
      <c r="L137" s="54">
        <v>31</v>
      </c>
      <c r="M137" s="33"/>
      <c r="N137" s="20">
        <v>170</v>
      </c>
      <c r="O137" s="19">
        <v>34</v>
      </c>
      <c r="P137" s="19">
        <v>22</v>
      </c>
      <c r="Q137" s="19">
        <v>36</v>
      </c>
      <c r="R137" s="19">
        <v>43</v>
      </c>
      <c r="S137" s="20">
        <v>135</v>
      </c>
      <c r="T137" s="19">
        <v>40</v>
      </c>
      <c r="U137" s="19">
        <v>48</v>
      </c>
      <c r="V137" s="19">
        <v>44</v>
      </c>
      <c r="W137" s="55">
        <v>132</v>
      </c>
      <c r="X137" s="33"/>
      <c r="Y137" s="19">
        <v>65</v>
      </c>
      <c r="Z137" s="19">
        <v>79</v>
      </c>
      <c r="AA137" s="19">
        <v>68</v>
      </c>
      <c r="AB137" s="19">
        <v>69</v>
      </c>
      <c r="AC137" s="20">
        <v>281</v>
      </c>
      <c r="AD137" s="19">
        <v>74</v>
      </c>
      <c r="AE137" s="19">
        <v>86</v>
      </c>
      <c r="AF137" s="19">
        <v>78</v>
      </c>
      <c r="AG137" s="19">
        <v>53</v>
      </c>
      <c r="AH137" s="20">
        <v>291</v>
      </c>
      <c r="AI137" s="19">
        <v>47</v>
      </c>
      <c r="AJ137" s="19">
        <v>46</v>
      </c>
      <c r="AK137" s="19">
        <v>55</v>
      </c>
      <c r="AL137" s="19">
        <v>72</v>
      </c>
      <c r="AM137" s="20">
        <v>220</v>
      </c>
      <c r="AN137" s="19">
        <v>62</v>
      </c>
      <c r="AO137" s="19">
        <v>85</v>
      </c>
      <c r="AP137" s="19">
        <v>67</v>
      </c>
      <c r="AQ137" s="20">
        <v>214</v>
      </c>
    </row>
    <row r="138" spans="1:43" x14ac:dyDescent="0.35">
      <c r="A138" s="34" t="s">
        <v>234</v>
      </c>
      <c r="B138" s="33"/>
      <c r="C138" s="19">
        <v>9</v>
      </c>
      <c r="D138" s="19">
        <v>13</v>
      </c>
      <c r="E138" s="19">
        <v>7</v>
      </c>
      <c r="F138" s="19">
        <v>12</v>
      </c>
      <c r="G138" s="20">
        <v>41</v>
      </c>
      <c r="H138" s="54">
        <v>16</v>
      </c>
      <c r="I138" s="33"/>
      <c r="J138" s="19">
        <v>15</v>
      </c>
      <c r="K138" s="19">
        <v>16</v>
      </c>
      <c r="L138" s="54">
        <v>17</v>
      </c>
      <c r="M138" s="33"/>
      <c r="N138" s="20">
        <v>64</v>
      </c>
      <c r="O138" s="19">
        <v>16</v>
      </c>
      <c r="P138" s="19">
        <v>17</v>
      </c>
      <c r="Q138" s="19">
        <v>15</v>
      </c>
      <c r="R138" s="19">
        <v>13</v>
      </c>
      <c r="S138" s="20">
        <v>61</v>
      </c>
      <c r="T138" s="19">
        <v>21</v>
      </c>
      <c r="U138" s="19">
        <v>10</v>
      </c>
      <c r="V138" s="19">
        <v>17</v>
      </c>
      <c r="W138" s="55">
        <v>48</v>
      </c>
      <c r="X138" s="33"/>
      <c r="Y138" s="19">
        <v>10</v>
      </c>
      <c r="Z138" s="19">
        <v>18</v>
      </c>
      <c r="AA138" s="19">
        <v>10</v>
      </c>
      <c r="AB138" s="19">
        <v>17</v>
      </c>
      <c r="AC138" s="20">
        <v>55</v>
      </c>
      <c r="AD138" s="19">
        <v>22</v>
      </c>
      <c r="AE138" s="19">
        <v>35</v>
      </c>
      <c r="AF138" s="19">
        <v>24</v>
      </c>
      <c r="AG138" s="19">
        <v>26</v>
      </c>
      <c r="AH138" s="20">
        <v>107</v>
      </c>
      <c r="AI138" s="19">
        <v>24</v>
      </c>
      <c r="AJ138" s="19">
        <v>31</v>
      </c>
      <c r="AK138" s="19">
        <v>32</v>
      </c>
      <c r="AL138" s="19">
        <v>21</v>
      </c>
      <c r="AM138" s="20">
        <v>108</v>
      </c>
      <c r="AN138" s="19">
        <v>30</v>
      </c>
      <c r="AO138" s="19">
        <v>22</v>
      </c>
      <c r="AP138" s="19">
        <v>24</v>
      </c>
      <c r="AQ138" s="20">
        <v>76</v>
      </c>
    </row>
    <row r="139" spans="1:43" x14ac:dyDescent="0.35">
      <c r="A139" s="34" t="s">
        <v>235</v>
      </c>
      <c r="B139" s="33"/>
      <c r="C139" s="19">
        <v>15</v>
      </c>
      <c r="D139" s="19">
        <v>16</v>
      </c>
      <c r="E139" s="19">
        <v>29</v>
      </c>
      <c r="F139" s="19">
        <v>16</v>
      </c>
      <c r="G139" s="20">
        <v>76</v>
      </c>
      <c r="H139" s="54">
        <v>16</v>
      </c>
      <c r="I139" s="33"/>
      <c r="J139" s="19">
        <v>17</v>
      </c>
      <c r="K139" s="19">
        <v>11</v>
      </c>
      <c r="L139" s="54">
        <v>23</v>
      </c>
      <c r="M139" s="33"/>
      <c r="N139" s="20">
        <v>67</v>
      </c>
      <c r="O139" s="19">
        <v>20</v>
      </c>
      <c r="P139" s="19">
        <v>17</v>
      </c>
      <c r="Q139" s="19">
        <v>20</v>
      </c>
      <c r="R139" s="19">
        <v>11</v>
      </c>
      <c r="S139" s="20">
        <v>68</v>
      </c>
      <c r="T139" s="19">
        <v>11</v>
      </c>
      <c r="U139" s="19">
        <v>10</v>
      </c>
      <c r="V139" s="19">
        <v>17</v>
      </c>
      <c r="W139" s="55">
        <v>38</v>
      </c>
      <c r="X139" s="33"/>
      <c r="Y139" s="19">
        <v>26</v>
      </c>
      <c r="Z139" s="19">
        <v>27</v>
      </c>
      <c r="AA139" s="19">
        <v>49</v>
      </c>
      <c r="AB139" s="19">
        <v>29</v>
      </c>
      <c r="AC139" s="20">
        <v>131</v>
      </c>
      <c r="AD139" s="19">
        <v>27</v>
      </c>
      <c r="AE139" s="19">
        <v>26</v>
      </c>
      <c r="AF139" s="19">
        <v>16</v>
      </c>
      <c r="AG139" s="19">
        <v>35</v>
      </c>
      <c r="AH139" s="20">
        <v>104</v>
      </c>
      <c r="AI139" s="19">
        <v>32</v>
      </c>
      <c r="AJ139" s="19">
        <v>31</v>
      </c>
      <c r="AK139" s="19">
        <v>30</v>
      </c>
      <c r="AL139" s="19">
        <v>20</v>
      </c>
      <c r="AM139" s="20">
        <v>113</v>
      </c>
      <c r="AN139" s="19">
        <v>19</v>
      </c>
      <c r="AO139" s="19">
        <v>19</v>
      </c>
      <c r="AP139" s="19">
        <v>31</v>
      </c>
      <c r="AQ139" s="20">
        <v>69</v>
      </c>
    </row>
    <row r="140" spans="1:43" x14ac:dyDescent="0.35">
      <c r="A140" s="34" t="s">
        <v>236</v>
      </c>
      <c r="B140" s="33"/>
      <c r="C140" s="19">
        <v>32</v>
      </c>
      <c r="D140" s="19">
        <v>19</v>
      </c>
      <c r="E140" s="19">
        <v>28</v>
      </c>
      <c r="F140" s="19">
        <v>56</v>
      </c>
      <c r="G140" s="20">
        <v>135</v>
      </c>
      <c r="H140" s="54">
        <v>37</v>
      </c>
      <c r="I140" s="33"/>
      <c r="J140" s="19">
        <v>34</v>
      </c>
      <c r="K140" s="19">
        <v>33</v>
      </c>
      <c r="L140" s="54">
        <v>37</v>
      </c>
      <c r="M140" s="33"/>
      <c r="N140" s="20">
        <v>141</v>
      </c>
      <c r="O140" s="19">
        <v>25</v>
      </c>
      <c r="P140" s="19">
        <v>21</v>
      </c>
      <c r="Q140" s="19">
        <v>43</v>
      </c>
      <c r="R140" s="19">
        <v>32</v>
      </c>
      <c r="S140" s="20">
        <v>121</v>
      </c>
      <c r="T140" s="19">
        <v>21</v>
      </c>
      <c r="U140" s="19">
        <v>23</v>
      </c>
      <c r="V140" s="19">
        <v>17</v>
      </c>
      <c r="W140" s="55">
        <v>61</v>
      </c>
      <c r="X140" s="33"/>
      <c r="Y140" s="19">
        <v>65</v>
      </c>
      <c r="Z140" s="19">
        <v>31</v>
      </c>
      <c r="AA140" s="19">
        <v>50</v>
      </c>
      <c r="AB140" s="19">
        <v>93</v>
      </c>
      <c r="AC140" s="20">
        <v>239</v>
      </c>
      <c r="AD140" s="19">
        <v>48</v>
      </c>
      <c r="AE140" s="19">
        <v>55</v>
      </c>
      <c r="AF140" s="19">
        <v>58</v>
      </c>
      <c r="AG140" s="19">
        <v>50</v>
      </c>
      <c r="AH140" s="20">
        <v>211</v>
      </c>
      <c r="AI140" s="19">
        <v>45</v>
      </c>
      <c r="AJ140" s="19">
        <v>47</v>
      </c>
      <c r="AK140" s="19">
        <v>89</v>
      </c>
      <c r="AL140" s="19">
        <v>45</v>
      </c>
      <c r="AM140" s="20">
        <v>226</v>
      </c>
      <c r="AN140" s="19">
        <v>39</v>
      </c>
      <c r="AO140" s="19">
        <v>32</v>
      </c>
      <c r="AP140" s="19">
        <v>22</v>
      </c>
      <c r="AQ140" s="20">
        <v>93</v>
      </c>
    </row>
    <row r="141" spans="1:43" x14ac:dyDescent="0.35">
      <c r="A141" s="34" t="s">
        <v>237</v>
      </c>
      <c r="B141" s="33"/>
      <c r="C141" s="19">
        <v>20</v>
      </c>
      <c r="D141" s="19">
        <v>18</v>
      </c>
      <c r="E141" s="19">
        <v>31</v>
      </c>
      <c r="F141" s="19">
        <v>30</v>
      </c>
      <c r="G141" s="20">
        <v>99</v>
      </c>
      <c r="H141" s="54">
        <v>31</v>
      </c>
      <c r="I141" s="33"/>
      <c r="J141" s="19">
        <v>41</v>
      </c>
      <c r="K141" s="19">
        <v>33</v>
      </c>
      <c r="L141" s="54">
        <v>33</v>
      </c>
      <c r="M141" s="33"/>
      <c r="N141" s="20">
        <v>138</v>
      </c>
      <c r="O141" s="19">
        <v>27</v>
      </c>
      <c r="P141" s="19">
        <v>32</v>
      </c>
      <c r="Q141" s="19">
        <v>19</v>
      </c>
      <c r="R141" s="19">
        <v>21</v>
      </c>
      <c r="S141" s="20">
        <v>99</v>
      </c>
      <c r="T141" s="19">
        <v>22</v>
      </c>
      <c r="U141" s="19">
        <v>26</v>
      </c>
      <c r="V141" s="19">
        <v>21</v>
      </c>
      <c r="W141" s="55">
        <v>69</v>
      </c>
      <c r="X141" s="33"/>
      <c r="Y141" s="19">
        <v>28</v>
      </c>
      <c r="Z141" s="19">
        <v>27</v>
      </c>
      <c r="AA141" s="19">
        <v>43</v>
      </c>
      <c r="AB141" s="19">
        <v>38</v>
      </c>
      <c r="AC141" s="20">
        <v>136</v>
      </c>
      <c r="AD141" s="19">
        <v>41</v>
      </c>
      <c r="AE141" s="19">
        <v>73</v>
      </c>
      <c r="AF141" s="19">
        <v>47</v>
      </c>
      <c r="AG141" s="19">
        <v>52</v>
      </c>
      <c r="AH141" s="20">
        <v>213</v>
      </c>
      <c r="AI141" s="19">
        <v>46</v>
      </c>
      <c r="AJ141" s="19">
        <v>41</v>
      </c>
      <c r="AK141" s="19">
        <v>24</v>
      </c>
      <c r="AL141" s="19">
        <v>30</v>
      </c>
      <c r="AM141" s="20">
        <v>141</v>
      </c>
      <c r="AN141" s="19">
        <v>38</v>
      </c>
      <c r="AO141" s="19">
        <v>40</v>
      </c>
      <c r="AP141" s="19">
        <v>35</v>
      </c>
      <c r="AQ141" s="20">
        <v>113</v>
      </c>
    </row>
    <row r="142" spans="1:43" x14ac:dyDescent="0.35">
      <c r="A142" s="34" t="s">
        <v>238</v>
      </c>
      <c r="B142" s="33"/>
      <c r="C142" s="19">
        <v>26</v>
      </c>
      <c r="D142" s="19">
        <v>25</v>
      </c>
      <c r="E142" s="19">
        <v>18</v>
      </c>
      <c r="F142" s="19">
        <v>36</v>
      </c>
      <c r="G142" s="20">
        <v>105</v>
      </c>
      <c r="H142" s="54">
        <v>23</v>
      </c>
      <c r="I142" s="33"/>
      <c r="J142" s="19">
        <v>20</v>
      </c>
      <c r="K142" s="19">
        <v>21</v>
      </c>
      <c r="L142" s="54">
        <v>18</v>
      </c>
      <c r="M142" s="33"/>
      <c r="N142" s="20">
        <v>82</v>
      </c>
      <c r="O142" s="19">
        <v>21</v>
      </c>
      <c r="P142" s="19">
        <v>19</v>
      </c>
      <c r="Q142" s="19">
        <v>23</v>
      </c>
      <c r="R142" s="19">
        <v>19</v>
      </c>
      <c r="S142" s="20">
        <v>82</v>
      </c>
      <c r="T142" s="19">
        <v>26</v>
      </c>
      <c r="U142" s="19">
        <v>34</v>
      </c>
      <c r="V142" s="19">
        <v>33</v>
      </c>
      <c r="W142" s="55">
        <v>93</v>
      </c>
      <c r="X142" s="33"/>
      <c r="Y142" s="19">
        <v>47</v>
      </c>
      <c r="Z142" s="19">
        <v>38</v>
      </c>
      <c r="AA142" s="19">
        <v>30</v>
      </c>
      <c r="AB142" s="19">
        <v>50</v>
      </c>
      <c r="AC142" s="20">
        <v>165</v>
      </c>
      <c r="AD142" s="19">
        <v>30</v>
      </c>
      <c r="AE142" s="19">
        <v>28</v>
      </c>
      <c r="AF142" s="19">
        <v>34</v>
      </c>
      <c r="AG142" s="19">
        <v>26</v>
      </c>
      <c r="AH142" s="20">
        <v>118</v>
      </c>
      <c r="AI142" s="19">
        <v>35</v>
      </c>
      <c r="AJ142" s="19">
        <v>29</v>
      </c>
      <c r="AK142" s="19">
        <v>41</v>
      </c>
      <c r="AL142" s="19">
        <v>35</v>
      </c>
      <c r="AM142" s="20">
        <v>140</v>
      </c>
      <c r="AN142" s="19">
        <v>43</v>
      </c>
      <c r="AO142" s="19">
        <v>53</v>
      </c>
      <c r="AP142" s="19">
        <v>61</v>
      </c>
      <c r="AQ142" s="20">
        <v>157</v>
      </c>
    </row>
    <row r="143" spans="1:43" x14ac:dyDescent="0.35">
      <c r="A143" s="34" t="s">
        <v>239</v>
      </c>
      <c r="B143" s="33"/>
      <c r="C143" s="19">
        <v>54</v>
      </c>
      <c r="D143" s="19">
        <v>25</v>
      </c>
      <c r="E143" s="19">
        <v>40</v>
      </c>
      <c r="F143" s="19">
        <v>45</v>
      </c>
      <c r="G143" s="20">
        <v>164</v>
      </c>
      <c r="H143" s="54">
        <v>41</v>
      </c>
      <c r="I143" s="33"/>
      <c r="J143" s="19">
        <v>32</v>
      </c>
      <c r="K143" s="19">
        <v>34</v>
      </c>
      <c r="L143" s="54">
        <v>22</v>
      </c>
      <c r="M143" s="33"/>
      <c r="N143" s="20">
        <v>129</v>
      </c>
      <c r="O143" s="19">
        <v>31</v>
      </c>
      <c r="P143" s="19">
        <v>24</v>
      </c>
      <c r="Q143" s="19">
        <v>29</v>
      </c>
      <c r="R143" s="19">
        <v>29</v>
      </c>
      <c r="S143" s="20">
        <v>113</v>
      </c>
      <c r="T143" s="19">
        <v>14</v>
      </c>
      <c r="U143" s="19">
        <v>31</v>
      </c>
      <c r="V143" s="19">
        <v>29</v>
      </c>
      <c r="W143" s="55">
        <v>74</v>
      </c>
      <c r="X143" s="33"/>
      <c r="Y143" s="19">
        <v>91</v>
      </c>
      <c r="Z143" s="19">
        <v>41</v>
      </c>
      <c r="AA143" s="19">
        <v>53</v>
      </c>
      <c r="AB143" s="19">
        <v>82</v>
      </c>
      <c r="AC143" s="20">
        <v>267</v>
      </c>
      <c r="AD143" s="19">
        <v>58</v>
      </c>
      <c r="AE143" s="19">
        <v>56</v>
      </c>
      <c r="AF143" s="19">
        <v>54</v>
      </c>
      <c r="AG143" s="19">
        <v>39</v>
      </c>
      <c r="AH143" s="20">
        <v>207</v>
      </c>
      <c r="AI143" s="19">
        <v>49</v>
      </c>
      <c r="AJ143" s="19">
        <v>41</v>
      </c>
      <c r="AK143" s="19">
        <v>47</v>
      </c>
      <c r="AL143" s="19">
        <v>37</v>
      </c>
      <c r="AM143" s="20">
        <v>174</v>
      </c>
      <c r="AN143" s="19">
        <v>23</v>
      </c>
      <c r="AO143" s="19">
        <v>46</v>
      </c>
      <c r="AP143" s="19">
        <v>53</v>
      </c>
      <c r="AQ143" s="20">
        <v>122</v>
      </c>
    </row>
    <row r="144" spans="1:43" x14ac:dyDescent="0.35">
      <c r="A144" s="34" t="s">
        <v>240</v>
      </c>
      <c r="B144" s="33"/>
      <c r="C144" s="19">
        <v>7</v>
      </c>
      <c r="D144" s="19">
        <v>16</v>
      </c>
      <c r="E144" s="19">
        <v>15</v>
      </c>
      <c r="F144" s="19">
        <v>20</v>
      </c>
      <c r="G144" s="20">
        <v>58</v>
      </c>
      <c r="H144" s="54">
        <v>11</v>
      </c>
      <c r="I144" s="33"/>
      <c r="J144" s="19">
        <v>10</v>
      </c>
      <c r="K144" s="19">
        <v>8</v>
      </c>
      <c r="L144" s="54">
        <v>7</v>
      </c>
      <c r="M144" s="33"/>
      <c r="N144" s="20">
        <v>36</v>
      </c>
      <c r="O144" s="19">
        <v>9</v>
      </c>
      <c r="P144" s="19">
        <v>17</v>
      </c>
      <c r="Q144" s="21" t="s">
        <v>107</v>
      </c>
      <c r="R144" s="19">
        <v>10</v>
      </c>
      <c r="S144" s="20">
        <v>42</v>
      </c>
      <c r="T144" s="19">
        <v>9</v>
      </c>
      <c r="U144" s="19">
        <v>7</v>
      </c>
      <c r="V144" s="19">
        <v>9</v>
      </c>
      <c r="W144" s="55">
        <v>25</v>
      </c>
      <c r="X144" s="33"/>
      <c r="Y144" s="19">
        <v>11</v>
      </c>
      <c r="Z144" s="19">
        <v>21</v>
      </c>
      <c r="AA144" s="19">
        <v>27</v>
      </c>
      <c r="AB144" s="19">
        <v>32</v>
      </c>
      <c r="AC144" s="20">
        <v>91</v>
      </c>
      <c r="AD144" s="19">
        <v>18</v>
      </c>
      <c r="AE144" s="19">
        <v>20</v>
      </c>
      <c r="AF144" s="19">
        <v>15</v>
      </c>
      <c r="AG144" s="19">
        <v>11</v>
      </c>
      <c r="AH144" s="20">
        <v>64</v>
      </c>
      <c r="AI144" s="19">
        <v>13</v>
      </c>
      <c r="AJ144" s="19">
        <v>25</v>
      </c>
      <c r="AK144" s="19">
        <v>10</v>
      </c>
      <c r="AL144" s="19">
        <v>20</v>
      </c>
      <c r="AM144" s="20">
        <v>68</v>
      </c>
      <c r="AN144" s="19">
        <v>11</v>
      </c>
      <c r="AO144" s="19">
        <v>7</v>
      </c>
      <c r="AP144" s="19">
        <v>13</v>
      </c>
      <c r="AQ144" s="20">
        <v>31</v>
      </c>
    </row>
    <row r="145" spans="1:43" x14ac:dyDescent="0.35">
      <c r="A145" s="34" t="s">
        <v>241</v>
      </c>
      <c r="B145" s="33"/>
      <c r="C145" s="19">
        <v>32</v>
      </c>
      <c r="D145" s="19">
        <v>22</v>
      </c>
      <c r="E145" s="19">
        <v>21</v>
      </c>
      <c r="F145" s="19">
        <v>14</v>
      </c>
      <c r="G145" s="20">
        <v>89</v>
      </c>
      <c r="H145" s="54">
        <v>18</v>
      </c>
      <c r="I145" s="33"/>
      <c r="J145" s="19">
        <v>23</v>
      </c>
      <c r="K145" s="19">
        <v>19</v>
      </c>
      <c r="L145" s="54">
        <v>17</v>
      </c>
      <c r="M145" s="33"/>
      <c r="N145" s="20">
        <v>77</v>
      </c>
      <c r="O145" s="19">
        <v>20</v>
      </c>
      <c r="P145" s="19">
        <v>25</v>
      </c>
      <c r="Q145" s="19">
        <v>13</v>
      </c>
      <c r="R145" s="19">
        <v>27</v>
      </c>
      <c r="S145" s="20">
        <v>85</v>
      </c>
      <c r="T145" s="19">
        <v>25</v>
      </c>
      <c r="U145" s="19">
        <v>19</v>
      </c>
      <c r="V145" s="19">
        <v>36</v>
      </c>
      <c r="W145" s="55">
        <v>80</v>
      </c>
      <c r="X145" s="33"/>
      <c r="Y145" s="19">
        <v>60</v>
      </c>
      <c r="Z145" s="19">
        <v>31</v>
      </c>
      <c r="AA145" s="19">
        <v>35</v>
      </c>
      <c r="AB145" s="19">
        <v>25</v>
      </c>
      <c r="AC145" s="20">
        <v>151</v>
      </c>
      <c r="AD145" s="19">
        <v>31</v>
      </c>
      <c r="AE145" s="19">
        <v>38</v>
      </c>
      <c r="AF145" s="19">
        <v>40</v>
      </c>
      <c r="AG145" s="19">
        <v>29</v>
      </c>
      <c r="AH145" s="20">
        <v>138</v>
      </c>
      <c r="AI145" s="19">
        <v>30</v>
      </c>
      <c r="AJ145" s="19">
        <v>57</v>
      </c>
      <c r="AK145" s="19">
        <v>22</v>
      </c>
      <c r="AL145" s="19">
        <v>41</v>
      </c>
      <c r="AM145" s="20">
        <v>150</v>
      </c>
      <c r="AN145" s="19">
        <v>49</v>
      </c>
      <c r="AO145" s="19">
        <v>28</v>
      </c>
      <c r="AP145" s="19">
        <v>70</v>
      </c>
      <c r="AQ145" s="20">
        <v>147</v>
      </c>
    </row>
    <row r="146" spans="1:43" x14ac:dyDescent="0.35">
      <c r="A146" s="34" t="s">
        <v>242</v>
      </c>
      <c r="B146" s="33"/>
      <c r="C146" s="19">
        <v>11</v>
      </c>
      <c r="D146" s="19">
        <v>15</v>
      </c>
      <c r="E146" s="19">
        <v>18</v>
      </c>
      <c r="F146" s="19">
        <v>16</v>
      </c>
      <c r="G146" s="20">
        <v>60</v>
      </c>
      <c r="H146" s="54">
        <v>13</v>
      </c>
      <c r="I146" s="33"/>
      <c r="J146" s="19">
        <v>10</v>
      </c>
      <c r="K146" s="19">
        <v>7</v>
      </c>
      <c r="L146" s="54">
        <v>15</v>
      </c>
      <c r="M146" s="33"/>
      <c r="N146" s="20">
        <v>45</v>
      </c>
      <c r="O146" s="19">
        <v>8</v>
      </c>
      <c r="P146" s="19">
        <v>7</v>
      </c>
      <c r="Q146" s="19">
        <v>8</v>
      </c>
      <c r="R146" s="19">
        <v>13</v>
      </c>
      <c r="S146" s="20">
        <v>36</v>
      </c>
      <c r="T146" s="19">
        <v>10</v>
      </c>
      <c r="U146" s="19">
        <v>10</v>
      </c>
      <c r="V146" s="19">
        <v>11</v>
      </c>
      <c r="W146" s="55">
        <v>31</v>
      </c>
      <c r="X146" s="33"/>
      <c r="Y146" s="19">
        <v>19</v>
      </c>
      <c r="Z146" s="19">
        <v>16</v>
      </c>
      <c r="AA146" s="19">
        <v>34</v>
      </c>
      <c r="AB146" s="19">
        <v>35</v>
      </c>
      <c r="AC146" s="20">
        <v>104</v>
      </c>
      <c r="AD146" s="19">
        <v>25</v>
      </c>
      <c r="AE146" s="19">
        <v>20</v>
      </c>
      <c r="AF146" s="19">
        <v>14</v>
      </c>
      <c r="AG146" s="19">
        <v>23</v>
      </c>
      <c r="AH146" s="20">
        <v>82</v>
      </c>
      <c r="AI146" s="19">
        <v>11</v>
      </c>
      <c r="AJ146" s="19">
        <v>10</v>
      </c>
      <c r="AK146" s="19">
        <v>12</v>
      </c>
      <c r="AL146" s="19">
        <v>13</v>
      </c>
      <c r="AM146" s="20">
        <v>46</v>
      </c>
      <c r="AN146" s="19">
        <v>14</v>
      </c>
      <c r="AO146" s="19">
        <v>12</v>
      </c>
      <c r="AP146" s="19">
        <v>20</v>
      </c>
      <c r="AQ146" s="20">
        <v>46</v>
      </c>
    </row>
    <row r="147" spans="1:43" x14ac:dyDescent="0.35">
      <c r="A147" s="34" t="s">
        <v>243</v>
      </c>
      <c r="B147" s="33"/>
      <c r="C147" s="19">
        <v>15</v>
      </c>
      <c r="D147" s="19">
        <v>12</v>
      </c>
      <c r="E147" s="19">
        <v>7</v>
      </c>
      <c r="F147" s="21" t="s">
        <v>107</v>
      </c>
      <c r="G147" s="20">
        <v>40</v>
      </c>
      <c r="H147" s="56" t="s">
        <v>107</v>
      </c>
      <c r="I147" s="33"/>
      <c r="J147" s="21" t="s">
        <v>107</v>
      </c>
      <c r="K147" s="19">
        <v>12</v>
      </c>
      <c r="L147" s="56" t="s">
        <v>107</v>
      </c>
      <c r="M147" s="33"/>
      <c r="N147" s="20">
        <v>29</v>
      </c>
      <c r="O147" s="19">
        <v>15</v>
      </c>
      <c r="P147" s="19">
        <v>13</v>
      </c>
      <c r="Q147" s="19">
        <v>11</v>
      </c>
      <c r="R147" s="19">
        <v>11</v>
      </c>
      <c r="S147" s="20">
        <v>50</v>
      </c>
      <c r="T147" s="19">
        <v>12</v>
      </c>
      <c r="U147" s="19">
        <v>7</v>
      </c>
      <c r="V147" s="19">
        <v>8</v>
      </c>
      <c r="W147" s="55">
        <v>27</v>
      </c>
      <c r="X147" s="33"/>
      <c r="Y147" s="19">
        <v>22</v>
      </c>
      <c r="Z147" s="19">
        <v>16</v>
      </c>
      <c r="AA147" s="19">
        <v>11</v>
      </c>
      <c r="AB147" s="19">
        <v>13</v>
      </c>
      <c r="AC147" s="20">
        <v>62</v>
      </c>
      <c r="AD147" s="19">
        <v>7</v>
      </c>
      <c r="AE147" s="19">
        <v>9</v>
      </c>
      <c r="AF147" s="19">
        <v>23</v>
      </c>
      <c r="AG147" s="19">
        <v>10</v>
      </c>
      <c r="AH147" s="20">
        <v>49</v>
      </c>
      <c r="AI147" s="19">
        <v>18</v>
      </c>
      <c r="AJ147" s="19">
        <v>20</v>
      </c>
      <c r="AK147" s="19">
        <v>13</v>
      </c>
      <c r="AL147" s="19">
        <v>15</v>
      </c>
      <c r="AM147" s="20">
        <v>66</v>
      </c>
      <c r="AN147" s="19">
        <v>21</v>
      </c>
      <c r="AO147" s="19">
        <v>11</v>
      </c>
      <c r="AP147" s="19">
        <v>16</v>
      </c>
      <c r="AQ147" s="20">
        <v>48</v>
      </c>
    </row>
    <row r="148" spans="1:43" x14ac:dyDescent="0.35">
      <c r="A148" s="34" t="s">
        <v>244</v>
      </c>
      <c r="B148" s="33"/>
      <c r="C148" s="19">
        <v>9</v>
      </c>
      <c r="D148" s="19">
        <v>10</v>
      </c>
      <c r="E148" s="19">
        <v>12</v>
      </c>
      <c r="F148" s="19">
        <v>16</v>
      </c>
      <c r="G148" s="20">
        <v>47</v>
      </c>
      <c r="H148" s="54">
        <v>12</v>
      </c>
      <c r="I148" s="33"/>
      <c r="J148" s="19">
        <v>10</v>
      </c>
      <c r="K148" s="19">
        <v>12</v>
      </c>
      <c r="L148" s="54">
        <v>8</v>
      </c>
      <c r="M148" s="33"/>
      <c r="N148" s="20">
        <v>42</v>
      </c>
      <c r="O148" s="19">
        <v>14</v>
      </c>
      <c r="P148" s="19">
        <v>11</v>
      </c>
      <c r="Q148" s="19">
        <v>21</v>
      </c>
      <c r="R148" s="19">
        <v>14</v>
      </c>
      <c r="S148" s="20">
        <v>60</v>
      </c>
      <c r="T148" s="19">
        <v>20</v>
      </c>
      <c r="U148" s="19">
        <v>13</v>
      </c>
      <c r="V148" s="19">
        <v>14</v>
      </c>
      <c r="W148" s="55">
        <v>47</v>
      </c>
      <c r="X148" s="33"/>
      <c r="Y148" s="19">
        <v>12</v>
      </c>
      <c r="Z148" s="19">
        <v>15</v>
      </c>
      <c r="AA148" s="19">
        <v>17</v>
      </c>
      <c r="AB148" s="19">
        <v>25</v>
      </c>
      <c r="AC148" s="20">
        <v>69</v>
      </c>
      <c r="AD148" s="19">
        <v>21</v>
      </c>
      <c r="AE148" s="19">
        <v>16</v>
      </c>
      <c r="AF148" s="19">
        <v>21</v>
      </c>
      <c r="AG148" s="19">
        <v>13</v>
      </c>
      <c r="AH148" s="20">
        <v>71</v>
      </c>
      <c r="AI148" s="19">
        <v>19</v>
      </c>
      <c r="AJ148" s="19">
        <v>18</v>
      </c>
      <c r="AK148" s="19">
        <v>34</v>
      </c>
      <c r="AL148" s="19">
        <v>22</v>
      </c>
      <c r="AM148" s="20">
        <v>93</v>
      </c>
      <c r="AN148" s="19">
        <v>30</v>
      </c>
      <c r="AO148" s="19">
        <v>18</v>
      </c>
      <c r="AP148" s="19">
        <v>21</v>
      </c>
      <c r="AQ148" s="20">
        <v>69</v>
      </c>
    </row>
    <row r="149" spans="1:43" x14ac:dyDescent="0.35">
      <c r="A149" s="34" t="s">
        <v>245</v>
      </c>
      <c r="B149" s="33"/>
      <c r="C149" s="19">
        <v>8</v>
      </c>
      <c r="D149" s="19">
        <v>8</v>
      </c>
      <c r="E149" s="19">
        <v>11</v>
      </c>
      <c r="F149" s="19">
        <v>9</v>
      </c>
      <c r="G149" s="20">
        <v>36</v>
      </c>
      <c r="H149" s="54">
        <v>12</v>
      </c>
      <c r="I149" s="33"/>
      <c r="J149" s="19">
        <v>9</v>
      </c>
      <c r="K149" s="19">
        <v>9</v>
      </c>
      <c r="L149" s="54">
        <v>8</v>
      </c>
      <c r="M149" s="33"/>
      <c r="N149" s="20">
        <v>38</v>
      </c>
      <c r="O149" s="19">
        <v>16</v>
      </c>
      <c r="P149" s="19">
        <v>7</v>
      </c>
      <c r="Q149" s="19">
        <v>9</v>
      </c>
      <c r="R149" s="19">
        <v>13</v>
      </c>
      <c r="S149" s="20">
        <v>45</v>
      </c>
      <c r="T149" s="19">
        <v>9</v>
      </c>
      <c r="U149" s="19">
        <v>7</v>
      </c>
      <c r="V149" s="19">
        <v>12</v>
      </c>
      <c r="W149" s="55">
        <v>28</v>
      </c>
      <c r="X149" s="33"/>
      <c r="Y149" s="19">
        <v>10</v>
      </c>
      <c r="Z149" s="19">
        <v>10</v>
      </c>
      <c r="AA149" s="19">
        <v>19</v>
      </c>
      <c r="AB149" s="19">
        <v>13</v>
      </c>
      <c r="AC149" s="20">
        <v>52</v>
      </c>
      <c r="AD149" s="19">
        <v>15</v>
      </c>
      <c r="AE149" s="19">
        <v>16</v>
      </c>
      <c r="AF149" s="19">
        <v>21</v>
      </c>
      <c r="AG149" s="19">
        <v>15</v>
      </c>
      <c r="AH149" s="20">
        <v>67</v>
      </c>
      <c r="AI149" s="19">
        <v>30</v>
      </c>
      <c r="AJ149" s="19">
        <v>10</v>
      </c>
      <c r="AK149" s="19">
        <v>22</v>
      </c>
      <c r="AL149" s="19">
        <v>23</v>
      </c>
      <c r="AM149" s="20">
        <v>85</v>
      </c>
      <c r="AN149" s="19">
        <v>10</v>
      </c>
      <c r="AO149" s="19">
        <v>18</v>
      </c>
      <c r="AP149" s="19">
        <v>17</v>
      </c>
      <c r="AQ149" s="20">
        <v>45</v>
      </c>
    </row>
    <row r="150" spans="1:43" x14ac:dyDescent="0.35">
      <c r="A150" s="34" t="s">
        <v>246</v>
      </c>
      <c r="B150" s="33"/>
      <c r="C150" s="19">
        <v>24</v>
      </c>
      <c r="D150" s="19">
        <v>34</v>
      </c>
      <c r="E150" s="19">
        <v>24</v>
      </c>
      <c r="F150" s="19">
        <v>31</v>
      </c>
      <c r="G150" s="20">
        <v>113</v>
      </c>
      <c r="H150" s="54">
        <v>24</v>
      </c>
      <c r="I150" s="33"/>
      <c r="J150" s="19">
        <v>25</v>
      </c>
      <c r="K150" s="19">
        <v>28</v>
      </c>
      <c r="L150" s="54">
        <v>27</v>
      </c>
      <c r="M150" s="33"/>
      <c r="N150" s="20">
        <v>104</v>
      </c>
      <c r="O150" s="19">
        <v>22</v>
      </c>
      <c r="P150" s="19">
        <v>29</v>
      </c>
      <c r="Q150" s="19">
        <v>29</v>
      </c>
      <c r="R150" s="19">
        <v>29</v>
      </c>
      <c r="S150" s="20">
        <v>109</v>
      </c>
      <c r="T150" s="19">
        <v>24</v>
      </c>
      <c r="U150" s="19">
        <v>24</v>
      </c>
      <c r="V150" s="19">
        <v>34</v>
      </c>
      <c r="W150" s="55">
        <v>82</v>
      </c>
      <c r="X150" s="33"/>
      <c r="Y150" s="19">
        <v>42</v>
      </c>
      <c r="Z150" s="19">
        <v>40</v>
      </c>
      <c r="AA150" s="19">
        <v>41</v>
      </c>
      <c r="AB150" s="19">
        <v>49</v>
      </c>
      <c r="AC150" s="20">
        <v>172</v>
      </c>
      <c r="AD150" s="19">
        <v>35</v>
      </c>
      <c r="AE150" s="19">
        <v>40</v>
      </c>
      <c r="AF150" s="19">
        <v>52</v>
      </c>
      <c r="AG150" s="19">
        <v>44</v>
      </c>
      <c r="AH150" s="20">
        <v>171</v>
      </c>
      <c r="AI150" s="19">
        <v>37</v>
      </c>
      <c r="AJ150" s="19">
        <v>39</v>
      </c>
      <c r="AK150" s="19">
        <v>49</v>
      </c>
      <c r="AL150" s="19">
        <v>44</v>
      </c>
      <c r="AM150" s="20">
        <v>169</v>
      </c>
      <c r="AN150" s="19">
        <v>40</v>
      </c>
      <c r="AO150" s="19">
        <v>39</v>
      </c>
      <c r="AP150" s="19">
        <v>64</v>
      </c>
      <c r="AQ150" s="20">
        <v>143</v>
      </c>
    </row>
    <row r="151" spans="1:43" x14ac:dyDescent="0.35">
      <c r="A151" s="34" t="s">
        <v>247</v>
      </c>
      <c r="B151" s="33"/>
      <c r="C151" s="19">
        <v>20</v>
      </c>
      <c r="D151" s="19">
        <v>19</v>
      </c>
      <c r="E151" s="19">
        <v>19</v>
      </c>
      <c r="F151" s="19">
        <v>20</v>
      </c>
      <c r="G151" s="20">
        <v>78</v>
      </c>
      <c r="H151" s="54">
        <v>13</v>
      </c>
      <c r="I151" s="33"/>
      <c r="J151" s="19">
        <v>15</v>
      </c>
      <c r="K151" s="19">
        <v>13</v>
      </c>
      <c r="L151" s="54">
        <v>23</v>
      </c>
      <c r="M151" s="33"/>
      <c r="N151" s="20">
        <v>64</v>
      </c>
      <c r="O151" s="19">
        <v>18</v>
      </c>
      <c r="P151" s="19">
        <v>17</v>
      </c>
      <c r="Q151" s="19">
        <v>19</v>
      </c>
      <c r="R151" s="19">
        <v>18</v>
      </c>
      <c r="S151" s="20">
        <v>72</v>
      </c>
      <c r="T151" s="19">
        <v>8</v>
      </c>
      <c r="U151" s="19">
        <v>10</v>
      </c>
      <c r="V151" s="19">
        <v>13</v>
      </c>
      <c r="W151" s="55">
        <v>31</v>
      </c>
      <c r="X151" s="33"/>
      <c r="Y151" s="19">
        <v>29</v>
      </c>
      <c r="Z151" s="19">
        <v>35</v>
      </c>
      <c r="AA151" s="19">
        <v>24</v>
      </c>
      <c r="AB151" s="19">
        <v>31</v>
      </c>
      <c r="AC151" s="20">
        <v>119</v>
      </c>
      <c r="AD151" s="19">
        <v>20</v>
      </c>
      <c r="AE151" s="19">
        <v>23</v>
      </c>
      <c r="AF151" s="19">
        <v>19</v>
      </c>
      <c r="AG151" s="19">
        <v>42</v>
      </c>
      <c r="AH151" s="20">
        <v>104</v>
      </c>
      <c r="AI151" s="19">
        <v>33</v>
      </c>
      <c r="AJ151" s="19">
        <v>31</v>
      </c>
      <c r="AK151" s="19">
        <v>30</v>
      </c>
      <c r="AL151" s="19">
        <v>28</v>
      </c>
      <c r="AM151" s="20">
        <v>122</v>
      </c>
      <c r="AN151" s="19">
        <v>13</v>
      </c>
      <c r="AO151" s="19">
        <v>14</v>
      </c>
      <c r="AP151" s="19">
        <v>23</v>
      </c>
      <c r="AQ151" s="20">
        <v>50</v>
      </c>
    </row>
    <row r="152" spans="1:43" x14ac:dyDescent="0.35">
      <c r="A152" s="34" t="s">
        <v>248</v>
      </c>
      <c r="B152" s="33"/>
      <c r="C152" s="19">
        <v>8</v>
      </c>
      <c r="D152" s="19">
        <v>7</v>
      </c>
      <c r="E152" s="19">
        <v>9</v>
      </c>
      <c r="F152" s="19">
        <v>10</v>
      </c>
      <c r="G152" s="20">
        <v>34</v>
      </c>
      <c r="H152" s="54">
        <v>18</v>
      </c>
      <c r="I152" s="33"/>
      <c r="J152" s="19">
        <v>10</v>
      </c>
      <c r="K152" s="19">
        <v>11</v>
      </c>
      <c r="L152" s="54">
        <v>10</v>
      </c>
      <c r="M152" s="33"/>
      <c r="N152" s="20">
        <v>49</v>
      </c>
      <c r="O152" s="19">
        <v>18</v>
      </c>
      <c r="P152" s="19">
        <v>13</v>
      </c>
      <c r="Q152" s="19">
        <v>12</v>
      </c>
      <c r="R152" s="19">
        <v>15</v>
      </c>
      <c r="S152" s="20">
        <v>58</v>
      </c>
      <c r="T152" s="19">
        <v>7</v>
      </c>
      <c r="U152" s="19">
        <v>15</v>
      </c>
      <c r="V152" s="19">
        <v>10</v>
      </c>
      <c r="W152" s="55">
        <v>32</v>
      </c>
      <c r="X152" s="33"/>
      <c r="Y152" s="19">
        <v>13</v>
      </c>
      <c r="Z152" s="19">
        <v>11</v>
      </c>
      <c r="AA152" s="19">
        <v>14</v>
      </c>
      <c r="AB152" s="19">
        <v>15</v>
      </c>
      <c r="AC152" s="20">
        <v>53</v>
      </c>
      <c r="AD152" s="19">
        <v>23</v>
      </c>
      <c r="AE152" s="19">
        <v>14</v>
      </c>
      <c r="AF152" s="19">
        <v>21</v>
      </c>
      <c r="AG152" s="19">
        <v>15</v>
      </c>
      <c r="AH152" s="20">
        <v>73</v>
      </c>
      <c r="AI152" s="19">
        <v>38</v>
      </c>
      <c r="AJ152" s="19">
        <v>16</v>
      </c>
      <c r="AK152" s="19">
        <v>21</v>
      </c>
      <c r="AL152" s="19">
        <v>28</v>
      </c>
      <c r="AM152" s="20">
        <v>103</v>
      </c>
      <c r="AN152" s="19">
        <v>9</v>
      </c>
      <c r="AO152" s="19">
        <v>24</v>
      </c>
      <c r="AP152" s="19">
        <v>14</v>
      </c>
      <c r="AQ152" s="20">
        <v>47</v>
      </c>
    </row>
    <row r="153" spans="1:43" x14ac:dyDescent="0.35">
      <c r="A153" s="34" t="s">
        <v>249</v>
      </c>
      <c r="B153" s="33"/>
      <c r="C153" s="19">
        <v>26</v>
      </c>
      <c r="D153" s="19">
        <v>26</v>
      </c>
      <c r="E153" s="19">
        <v>14</v>
      </c>
      <c r="F153" s="19">
        <v>19</v>
      </c>
      <c r="G153" s="20">
        <v>85</v>
      </c>
      <c r="H153" s="54">
        <v>22</v>
      </c>
      <c r="I153" s="33"/>
      <c r="J153" s="19">
        <v>13</v>
      </c>
      <c r="K153" s="19">
        <v>17</v>
      </c>
      <c r="L153" s="54">
        <v>12</v>
      </c>
      <c r="M153" s="33"/>
      <c r="N153" s="20">
        <v>64</v>
      </c>
      <c r="O153" s="19">
        <v>20</v>
      </c>
      <c r="P153" s="19">
        <v>18</v>
      </c>
      <c r="Q153" s="19">
        <v>18</v>
      </c>
      <c r="R153" s="19">
        <v>21</v>
      </c>
      <c r="S153" s="20">
        <v>77</v>
      </c>
      <c r="T153" s="19">
        <v>18</v>
      </c>
      <c r="U153" s="19">
        <v>23</v>
      </c>
      <c r="V153" s="19">
        <v>16</v>
      </c>
      <c r="W153" s="55">
        <v>57</v>
      </c>
      <c r="X153" s="33"/>
      <c r="Y153" s="19">
        <v>41</v>
      </c>
      <c r="Z153" s="19">
        <v>42</v>
      </c>
      <c r="AA153" s="19">
        <v>30</v>
      </c>
      <c r="AB153" s="19">
        <v>33</v>
      </c>
      <c r="AC153" s="20">
        <v>146</v>
      </c>
      <c r="AD153" s="19">
        <v>45</v>
      </c>
      <c r="AE153" s="19">
        <v>22</v>
      </c>
      <c r="AF153" s="19">
        <v>31</v>
      </c>
      <c r="AG153" s="19">
        <v>18</v>
      </c>
      <c r="AH153" s="20">
        <v>116</v>
      </c>
      <c r="AI153" s="19">
        <v>38</v>
      </c>
      <c r="AJ153" s="19">
        <v>22</v>
      </c>
      <c r="AK153" s="19">
        <v>28</v>
      </c>
      <c r="AL153" s="19">
        <v>40</v>
      </c>
      <c r="AM153" s="20">
        <v>128</v>
      </c>
      <c r="AN153" s="19">
        <v>24</v>
      </c>
      <c r="AO153" s="19">
        <v>45</v>
      </c>
      <c r="AP153" s="19">
        <v>23</v>
      </c>
      <c r="AQ153" s="20">
        <v>92</v>
      </c>
    </row>
    <row r="154" spans="1:43" x14ac:dyDescent="0.35">
      <c r="A154" s="34" t="s">
        <v>250</v>
      </c>
      <c r="B154" s="33"/>
      <c r="C154" s="21" t="s">
        <v>107</v>
      </c>
      <c r="D154" s="19">
        <v>9</v>
      </c>
      <c r="E154" s="21" t="s">
        <v>107</v>
      </c>
      <c r="F154" s="19">
        <v>7</v>
      </c>
      <c r="G154" s="20">
        <v>25</v>
      </c>
      <c r="H154" s="56" t="s">
        <v>107</v>
      </c>
      <c r="I154" s="33"/>
      <c r="J154" s="19">
        <v>12</v>
      </c>
      <c r="K154" s="21" t="s">
        <v>107</v>
      </c>
      <c r="L154" s="54">
        <v>10</v>
      </c>
      <c r="M154" s="33"/>
      <c r="N154" s="20">
        <v>32</v>
      </c>
      <c r="O154" s="19">
        <v>11</v>
      </c>
      <c r="P154" s="19">
        <v>7</v>
      </c>
      <c r="Q154" s="21" t="s">
        <v>107</v>
      </c>
      <c r="R154" s="19">
        <v>10</v>
      </c>
      <c r="S154" s="20">
        <v>34</v>
      </c>
      <c r="T154" s="21" t="s">
        <v>107</v>
      </c>
      <c r="U154" s="21" t="s">
        <v>107</v>
      </c>
      <c r="V154" s="19">
        <v>9</v>
      </c>
      <c r="W154" s="55">
        <v>18</v>
      </c>
      <c r="X154" s="33"/>
      <c r="Y154" s="21" t="s">
        <v>107</v>
      </c>
      <c r="Z154" s="19">
        <v>14</v>
      </c>
      <c r="AA154" s="19">
        <v>9</v>
      </c>
      <c r="AB154" s="19">
        <v>12</v>
      </c>
      <c r="AC154" s="20">
        <v>39</v>
      </c>
      <c r="AD154" s="19">
        <v>8</v>
      </c>
      <c r="AE154" s="19">
        <v>22</v>
      </c>
      <c r="AF154" s="21" t="s">
        <v>107</v>
      </c>
      <c r="AG154" s="19">
        <v>13</v>
      </c>
      <c r="AH154" s="20">
        <v>48</v>
      </c>
      <c r="AI154" s="19">
        <v>19</v>
      </c>
      <c r="AJ154" s="19">
        <v>12</v>
      </c>
      <c r="AK154" s="19">
        <v>13</v>
      </c>
      <c r="AL154" s="19">
        <v>20</v>
      </c>
      <c r="AM154" s="20">
        <v>64</v>
      </c>
      <c r="AN154" s="21" t="s">
        <v>107</v>
      </c>
      <c r="AO154" s="19">
        <v>19</v>
      </c>
      <c r="AP154" s="19">
        <v>13</v>
      </c>
      <c r="AQ154" s="20">
        <v>36</v>
      </c>
    </row>
    <row r="155" spans="1:43" x14ac:dyDescent="0.35">
      <c r="A155" s="34" t="s">
        <v>251</v>
      </c>
      <c r="B155" s="33"/>
      <c r="C155" s="19">
        <v>49</v>
      </c>
      <c r="D155" s="19">
        <v>34</v>
      </c>
      <c r="E155" s="19">
        <v>27</v>
      </c>
      <c r="F155" s="19">
        <v>33</v>
      </c>
      <c r="G155" s="20">
        <v>143</v>
      </c>
      <c r="H155" s="54">
        <v>38</v>
      </c>
      <c r="I155" s="33"/>
      <c r="J155" s="19">
        <v>41</v>
      </c>
      <c r="K155" s="19">
        <v>44</v>
      </c>
      <c r="L155" s="54">
        <v>38</v>
      </c>
      <c r="M155" s="33"/>
      <c r="N155" s="20">
        <v>161</v>
      </c>
      <c r="O155" s="19">
        <v>40</v>
      </c>
      <c r="P155" s="19">
        <v>31</v>
      </c>
      <c r="Q155" s="19">
        <v>33</v>
      </c>
      <c r="R155" s="19">
        <v>31</v>
      </c>
      <c r="S155" s="20">
        <v>135</v>
      </c>
      <c r="T155" s="19">
        <v>28</v>
      </c>
      <c r="U155" s="19">
        <v>41</v>
      </c>
      <c r="V155" s="19">
        <v>39</v>
      </c>
      <c r="W155" s="55">
        <v>108</v>
      </c>
      <c r="X155" s="33"/>
      <c r="Y155" s="19">
        <v>69</v>
      </c>
      <c r="Z155" s="19">
        <v>48</v>
      </c>
      <c r="AA155" s="19">
        <v>44</v>
      </c>
      <c r="AB155" s="19">
        <v>53</v>
      </c>
      <c r="AC155" s="20">
        <v>214</v>
      </c>
      <c r="AD155" s="19">
        <v>62</v>
      </c>
      <c r="AE155" s="19">
        <v>63</v>
      </c>
      <c r="AF155" s="19">
        <v>61</v>
      </c>
      <c r="AG155" s="19">
        <v>64</v>
      </c>
      <c r="AH155" s="20">
        <v>250</v>
      </c>
      <c r="AI155" s="19">
        <v>65</v>
      </c>
      <c r="AJ155" s="19">
        <v>49</v>
      </c>
      <c r="AK155" s="19">
        <v>49</v>
      </c>
      <c r="AL155" s="19">
        <v>49</v>
      </c>
      <c r="AM155" s="20">
        <v>212</v>
      </c>
      <c r="AN155" s="19">
        <v>44</v>
      </c>
      <c r="AO155" s="19">
        <v>61</v>
      </c>
      <c r="AP155" s="19">
        <v>65</v>
      </c>
      <c r="AQ155" s="20">
        <v>170</v>
      </c>
    </row>
    <row r="156" spans="1:43" x14ac:dyDescent="0.35">
      <c r="A156" s="34" t="s">
        <v>252</v>
      </c>
      <c r="B156" s="33"/>
      <c r="C156" s="21" t="s">
        <v>107</v>
      </c>
      <c r="D156" s="21" t="s">
        <v>107</v>
      </c>
      <c r="E156" s="21" t="s">
        <v>107</v>
      </c>
      <c r="F156" s="21" t="s">
        <v>107</v>
      </c>
      <c r="G156" s="22" t="s">
        <v>107</v>
      </c>
      <c r="H156" s="56" t="s">
        <v>107</v>
      </c>
      <c r="I156" s="33"/>
      <c r="J156" s="21" t="s">
        <v>107</v>
      </c>
      <c r="K156" s="21" t="s">
        <v>107</v>
      </c>
      <c r="L156" s="56" t="s">
        <v>107</v>
      </c>
      <c r="M156" s="33"/>
      <c r="N156" s="22" t="s">
        <v>107</v>
      </c>
      <c r="O156" s="19">
        <v>7</v>
      </c>
      <c r="P156" s="21" t="s">
        <v>107</v>
      </c>
      <c r="Q156" s="19">
        <v>13</v>
      </c>
      <c r="R156" s="19">
        <v>7</v>
      </c>
      <c r="S156" s="20">
        <v>32</v>
      </c>
      <c r="T156" s="19">
        <v>11</v>
      </c>
      <c r="U156" s="19">
        <v>8</v>
      </c>
      <c r="V156" s="19">
        <v>11</v>
      </c>
      <c r="W156" s="55">
        <v>30</v>
      </c>
      <c r="X156" s="33"/>
      <c r="Y156" s="21" t="s">
        <v>107</v>
      </c>
      <c r="Z156" s="21" t="s">
        <v>107</v>
      </c>
      <c r="AA156" s="21" t="s">
        <v>107</v>
      </c>
      <c r="AB156" s="19">
        <v>8</v>
      </c>
      <c r="AC156" s="20">
        <v>8</v>
      </c>
      <c r="AD156" s="21" t="s">
        <v>107</v>
      </c>
      <c r="AE156" s="21" t="s">
        <v>107</v>
      </c>
      <c r="AF156" s="21" t="s">
        <v>107</v>
      </c>
      <c r="AG156" s="21" t="s">
        <v>107</v>
      </c>
      <c r="AH156" s="22" t="s">
        <v>107</v>
      </c>
      <c r="AI156" s="19">
        <v>8</v>
      </c>
      <c r="AJ156" s="21" t="s">
        <v>107</v>
      </c>
      <c r="AK156" s="19">
        <v>21</v>
      </c>
      <c r="AL156" s="19">
        <v>10</v>
      </c>
      <c r="AM156" s="20">
        <v>44</v>
      </c>
      <c r="AN156" s="19">
        <v>15</v>
      </c>
      <c r="AO156" s="19">
        <v>14</v>
      </c>
      <c r="AP156" s="19">
        <v>20</v>
      </c>
      <c r="AQ156" s="20">
        <v>49</v>
      </c>
    </row>
    <row r="157" spans="1:43" x14ac:dyDescent="0.35">
      <c r="A157" s="34" t="s">
        <v>253</v>
      </c>
      <c r="B157" s="33"/>
      <c r="C157" s="19">
        <v>25</v>
      </c>
      <c r="D157" s="19">
        <v>26</v>
      </c>
      <c r="E157" s="19">
        <v>19</v>
      </c>
      <c r="F157" s="19">
        <v>22</v>
      </c>
      <c r="G157" s="20">
        <v>92</v>
      </c>
      <c r="H157" s="54">
        <v>30</v>
      </c>
      <c r="I157" s="33"/>
      <c r="J157" s="19">
        <v>31</v>
      </c>
      <c r="K157" s="19">
        <v>27</v>
      </c>
      <c r="L157" s="54">
        <v>21</v>
      </c>
      <c r="M157" s="33"/>
      <c r="N157" s="20">
        <v>109</v>
      </c>
      <c r="O157" s="19">
        <v>28</v>
      </c>
      <c r="P157" s="19">
        <v>27</v>
      </c>
      <c r="Q157" s="19">
        <v>28</v>
      </c>
      <c r="R157" s="19">
        <v>28</v>
      </c>
      <c r="S157" s="20">
        <v>111</v>
      </c>
      <c r="T157" s="19">
        <v>21</v>
      </c>
      <c r="U157" s="19">
        <v>21</v>
      </c>
      <c r="V157" s="19">
        <v>18</v>
      </c>
      <c r="W157" s="55">
        <v>60</v>
      </c>
      <c r="X157" s="33"/>
      <c r="Y157" s="19">
        <v>37</v>
      </c>
      <c r="Z157" s="19">
        <v>46</v>
      </c>
      <c r="AA157" s="19">
        <v>26</v>
      </c>
      <c r="AB157" s="19">
        <v>29</v>
      </c>
      <c r="AC157" s="20">
        <v>138</v>
      </c>
      <c r="AD157" s="19">
        <v>51</v>
      </c>
      <c r="AE157" s="19">
        <v>50</v>
      </c>
      <c r="AF157" s="19">
        <v>47</v>
      </c>
      <c r="AG157" s="19">
        <v>40</v>
      </c>
      <c r="AH157" s="20">
        <v>188</v>
      </c>
      <c r="AI157" s="19">
        <v>50</v>
      </c>
      <c r="AJ157" s="19">
        <v>48</v>
      </c>
      <c r="AK157" s="19">
        <v>47</v>
      </c>
      <c r="AL157" s="19">
        <v>38</v>
      </c>
      <c r="AM157" s="20">
        <v>183</v>
      </c>
      <c r="AN157" s="19">
        <v>33</v>
      </c>
      <c r="AO157" s="19">
        <v>30</v>
      </c>
      <c r="AP157" s="19">
        <v>30</v>
      </c>
      <c r="AQ157" s="20">
        <v>93</v>
      </c>
    </row>
    <row r="158" spans="1:43" x14ac:dyDescent="0.35">
      <c r="A158" s="34" t="s">
        <v>254</v>
      </c>
      <c r="B158" s="33"/>
      <c r="C158" s="19">
        <v>19</v>
      </c>
      <c r="D158" s="19">
        <v>19</v>
      </c>
      <c r="E158" s="19">
        <v>14</v>
      </c>
      <c r="F158" s="19">
        <v>19</v>
      </c>
      <c r="G158" s="20">
        <v>71</v>
      </c>
      <c r="H158" s="54">
        <v>16</v>
      </c>
      <c r="I158" s="33"/>
      <c r="J158" s="19">
        <v>24</v>
      </c>
      <c r="K158" s="19">
        <v>24</v>
      </c>
      <c r="L158" s="54">
        <v>18</v>
      </c>
      <c r="M158" s="33"/>
      <c r="N158" s="20">
        <v>82</v>
      </c>
      <c r="O158" s="19">
        <v>14</v>
      </c>
      <c r="P158" s="19">
        <v>14</v>
      </c>
      <c r="Q158" s="19">
        <v>23</v>
      </c>
      <c r="R158" s="19">
        <v>21</v>
      </c>
      <c r="S158" s="20">
        <v>72</v>
      </c>
      <c r="T158" s="19">
        <v>10</v>
      </c>
      <c r="U158" s="19">
        <v>12</v>
      </c>
      <c r="V158" s="19">
        <v>15</v>
      </c>
      <c r="W158" s="55">
        <v>37</v>
      </c>
      <c r="X158" s="33"/>
      <c r="Y158" s="19">
        <v>30</v>
      </c>
      <c r="Z158" s="19">
        <v>27</v>
      </c>
      <c r="AA158" s="19">
        <v>25</v>
      </c>
      <c r="AB158" s="19">
        <v>39</v>
      </c>
      <c r="AC158" s="20">
        <v>121</v>
      </c>
      <c r="AD158" s="19">
        <v>26</v>
      </c>
      <c r="AE158" s="19">
        <v>36</v>
      </c>
      <c r="AF158" s="19">
        <v>39</v>
      </c>
      <c r="AG158" s="19">
        <v>27</v>
      </c>
      <c r="AH158" s="20">
        <v>128</v>
      </c>
      <c r="AI158" s="19">
        <v>23</v>
      </c>
      <c r="AJ158" s="19">
        <v>21</v>
      </c>
      <c r="AK158" s="19">
        <v>38</v>
      </c>
      <c r="AL158" s="19">
        <v>53</v>
      </c>
      <c r="AM158" s="20">
        <v>135</v>
      </c>
      <c r="AN158" s="19">
        <v>14</v>
      </c>
      <c r="AO158" s="19">
        <v>16</v>
      </c>
      <c r="AP158" s="19">
        <v>23</v>
      </c>
      <c r="AQ158" s="20">
        <v>53</v>
      </c>
    </row>
    <row r="159" spans="1:43" x14ac:dyDescent="0.35">
      <c r="A159" s="34" t="s">
        <v>255</v>
      </c>
      <c r="B159" s="33"/>
      <c r="C159" s="19">
        <v>7</v>
      </c>
      <c r="D159" s="21" t="s">
        <v>107</v>
      </c>
      <c r="E159" s="19">
        <v>13</v>
      </c>
      <c r="F159" s="21" t="s">
        <v>107</v>
      </c>
      <c r="G159" s="20">
        <v>28</v>
      </c>
      <c r="H159" s="56" t="s">
        <v>107</v>
      </c>
      <c r="I159" s="33"/>
      <c r="J159" s="19">
        <v>7</v>
      </c>
      <c r="K159" s="19">
        <v>8</v>
      </c>
      <c r="L159" s="54">
        <v>8</v>
      </c>
      <c r="M159" s="33"/>
      <c r="N159" s="20">
        <v>27</v>
      </c>
      <c r="O159" s="21" t="s">
        <v>107</v>
      </c>
      <c r="P159" s="19">
        <v>8</v>
      </c>
      <c r="Q159" s="19">
        <v>9</v>
      </c>
      <c r="R159" s="19">
        <v>10</v>
      </c>
      <c r="S159" s="20">
        <v>30</v>
      </c>
      <c r="T159" s="19">
        <v>7</v>
      </c>
      <c r="U159" s="21" t="s">
        <v>107</v>
      </c>
      <c r="V159" s="21" t="s">
        <v>107</v>
      </c>
      <c r="W159" s="55">
        <v>16</v>
      </c>
      <c r="X159" s="33"/>
      <c r="Y159" s="19">
        <v>9</v>
      </c>
      <c r="Z159" s="19">
        <v>8</v>
      </c>
      <c r="AA159" s="19">
        <v>29</v>
      </c>
      <c r="AB159" s="21" t="s">
        <v>107</v>
      </c>
      <c r="AC159" s="20">
        <v>51</v>
      </c>
      <c r="AD159" s="21" t="s">
        <v>107</v>
      </c>
      <c r="AE159" s="19">
        <v>11</v>
      </c>
      <c r="AF159" s="19">
        <v>16</v>
      </c>
      <c r="AG159" s="19">
        <v>22</v>
      </c>
      <c r="AH159" s="20">
        <v>55</v>
      </c>
      <c r="AI159" s="21" t="s">
        <v>107</v>
      </c>
      <c r="AJ159" s="19">
        <v>14</v>
      </c>
      <c r="AK159" s="19">
        <v>15</v>
      </c>
      <c r="AL159" s="19">
        <v>17</v>
      </c>
      <c r="AM159" s="20">
        <v>49</v>
      </c>
      <c r="AN159" s="19">
        <v>11</v>
      </c>
      <c r="AO159" s="19">
        <v>11</v>
      </c>
      <c r="AP159" s="21" t="s">
        <v>107</v>
      </c>
      <c r="AQ159" s="20">
        <v>28</v>
      </c>
    </row>
    <row r="160" spans="1:43" x14ac:dyDescent="0.35">
      <c r="A160" s="34" t="s">
        <v>256</v>
      </c>
      <c r="B160" s="33"/>
      <c r="C160" s="19">
        <v>16</v>
      </c>
      <c r="D160" s="19">
        <v>20</v>
      </c>
      <c r="E160" s="19">
        <v>16</v>
      </c>
      <c r="F160" s="19">
        <v>16</v>
      </c>
      <c r="G160" s="20">
        <v>68</v>
      </c>
      <c r="H160" s="54">
        <v>23</v>
      </c>
      <c r="I160" s="33"/>
      <c r="J160" s="19">
        <v>13</v>
      </c>
      <c r="K160" s="19">
        <v>17</v>
      </c>
      <c r="L160" s="54">
        <v>15</v>
      </c>
      <c r="M160" s="33"/>
      <c r="N160" s="20">
        <v>68</v>
      </c>
      <c r="O160" s="19">
        <v>22</v>
      </c>
      <c r="P160" s="19">
        <v>22</v>
      </c>
      <c r="Q160" s="19">
        <v>20</v>
      </c>
      <c r="R160" s="19">
        <v>19</v>
      </c>
      <c r="S160" s="20">
        <v>83</v>
      </c>
      <c r="T160" s="19">
        <v>19</v>
      </c>
      <c r="U160" s="19">
        <v>20</v>
      </c>
      <c r="V160" s="19">
        <v>12</v>
      </c>
      <c r="W160" s="55">
        <v>51</v>
      </c>
      <c r="X160" s="33"/>
      <c r="Y160" s="19">
        <v>22</v>
      </c>
      <c r="Z160" s="19">
        <v>33</v>
      </c>
      <c r="AA160" s="19">
        <v>24</v>
      </c>
      <c r="AB160" s="19">
        <v>25</v>
      </c>
      <c r="AC160" s="20">
        <v>104</v>
      </c>
      <c r="AD160" s="19">
        <v>36</v>
      </c>
      <c r="AE160" s="19">
        <v>20</v>
      </c>
      <c r="AF160" s="19">
        <v>37</v>
      </c>
      <c r="AG160" s="19">
        <v>23</v>
      </c>
      <c r="AH160" s="20">
        <v>116</v>
      </c>
      <c r="AI160" s="19">
        <v>32</v>
      </c>
      <c r="AJ160" s="19">
        <v>33</v>
      </c>
      <c r="AK160" s="19">
        <v>30</v>
      </c>
      <c r="AL160" s="19">
        <v>37</v>
      </c>
      <c r="AM160" s="20">
        <v>132</v>
      </c>
      <c r="AN160" s="19">
        <v>28</v>
      </c>
      <c r="AO160" s="19">
        <v>34</v>
      </c>
      <c r="AP160" s="19">
        <v>24</v>
      </c>
      <c r="AQ160" s="20">
        <v>86</v>
      </c>
    </row>
    <row r="161" spans="1:43" x14ac:dyDescent="0.35">
      <c r="A161" s="34" t="s">
        <v>257</v>
      </c>
      <c r="B161" s="33"/>
      <c r="C161" s="19">
        <v>7</v>
      </c>
      <c r="D161" s="21" t="s">
        <v>107</v>
      </c>
      <c r="E161" s="19">
        <v>9</v>
      </c>
      <c r="F161" s="19">
        <v>9</v>
      </c>
      <c r="G161" s="20">
        <v>31</v>
      </c>
      <c r="H161" s="54">
        <v>8</v>
      </c>
      <c r="I161" s="33"/>
      <c r="J161" s="19">
        <v>8</v>
      </c>
      <c r="K161" s="19">
        <v>10</v>
      </c>
      <c r="L161" s="56" t="s">
        <v>107</v>
      </c>
      <c r="M161" s="33"/>
      <c r="N161" s="20">
        <v>31</v>
      </c>
      <c r="O161" s="21" t="s">
        <v>107</v>
      </c>
      <c r="P161" s="19">
        <v>10</v>
      </c>
      <c r="Q161" s="21" t="s">
        <v>107</v>
      </c>
      <c r="R161" s="19">
        <v>8</v>
      </c>
      <c r="S161" s="20">
        <v>29</v>
      </c>
      <c r="T161" s="21" t="s">
        <v>107</v>
      </c>
      <c r="U161" s="21" t="s">
        <v>107</v>
      </c>
      <c r="V161" s="19">
        <v>7</v>
      </c>
      <c r="W161" s="55">
        <v>11</v>
      </c>
      <c r="X161" s="33"/>
      <c r="Y161" s="19">
        <v>10</v>
      </c>
      <c r="Z161" s="19">
        <v>12</v>
      </c>
      <c r="AA161" s="19">
        <v>14</v>
      </c>
      <c r="AB161" s="19">
        <v>12</v>
      </c>
      <c r="AC161" s="20">
        <v>48</v>
      </c>
      <c r="AD161" s="19">
        <v>13</v>
      </c>
      <c r="AE161" s="19">
        <v>14</v>
      </c>
      <c r="AF161" s="19">
        <v>21</v>
      </c>
      <c r="AG161" s="19">
        <v>8</v>
      </c>
      <c r="AH161" s="20">
        <v>56</v>
      </c>
      <c r="AI161" s="19">
        <v>8</v>
      </c>
      <c r="AJ161" s="19">
        <v>21</v>
      </c>
      <c r="AK161" s="21" t="s">
        <v>107</v>
      </c>
      <c r="AL161" s="19">
        <v>14</v>
      </c>
      <c r="AM161" s="20">
        <v>48</v>
      </c>
      <c r="AN161" s="21" t="s">
        <v>107</v>
      </c>
      <c r="AO161" s="21" t="s">
        <v>107</v>
      </c>
      <c r="AP161" s="19">
        <v>19</v>
      </c>
      <c r="AQ161" s="20">
        <v>24</v>
      </c>
    </row>
    <row r="162" spans="1:43" x14ac:dyDescent="0.35">
      <c r="A162" s="34" t="s">
        <v>258</v>
      </c>
      <c r="B162" s="33"/>
      <c r="C162" s="19">
        <v>8</v>
      </c>
      <c r="D162" s="19">
        <v>10</v>
      </c>
      <c r="E162" s="19">
        <v>19</v>
      </c>
      <c r="F162" s="19">
        <v>7</v>
      </c>
      <c r="G162" s="20">
        <v>44</v>
      </c>
      <c r="H162" s="54">
        <v>9</v>
      </c>
      <c r="I162" s="33"/>
      <c r="J162" s="19">
        <v>9</v>
      </c>
      <c r="K162" s="19">
        <v>12</v>
      </c>
      <c r="L162" s="54">
        <v>19</v>
      </c>
      <c r="M162" s="33"/>
      <c r="N162" s="20">
        <v>49</v>
      </c>
      <c r="O162" s="19">
        <v>21</v>
      </c>
      <c r="P162" s="19">
        <v>13</v>
      </c>
      <c r="Q162" s="19">
        <v>21</v>
      </c>
      <c r="R162" s="19">
        <v>9</v>
      </c>
      <c r="S162" s="20">
        <v>64</v>
      </c>
      <c r="T162" s="19">
        <v>7</v>
      </c>
      <c r="U162" s="19">
        <v>15</v>
      </c>
      <c r="V162" s="19">
        <v>10</v>
      </c>
      <c r="W162" s="55">
        <v>32</v>
      </c>
      <c r="X162" s="33"/>
      <c r="Y162" s="19">
        <v>14</v>
      </c>
      <c r="Z162" s="19">
        <v>16</v>
      </c>
      <c r="AA162" s="19">
        <v>36</v>
      </c>
      <c r="AB162" s="19">
        <v>13</v>
      </c>
      <c r="AC162" s="20">
        <v>79</v>
      </c>
      <c r="AD162" s="19">
        <v>9</v>
      </c>
      <c r="AE162" s="19">
        <v>11</v>
      </c>
      <c r="AF162" s="19">
        <v>24</v>
      </c>
      <c r="AG162" s="19">
        <v>22</v>
      </c>
      <c r="AH162" s="20">
        <v>66</v>
      </c>
      <c r="AI162" s="19">
        <v>34</v>
      </c>
      <c r="AJ162" s="19">
        <v>22</v>
      </c>
      <c r="AK162" s="19">
        <v>31</v>
      </c>
      <c r="AL162" s="19">
        <v>12</v>
      </c>
      <c r="AM162" s="20">
        <v>99</v>
      </c>
      <c r="AN162" s="19">
        <v>15</v>
      </c>
      <c r="AO162" s="19">
        <v>26</v>
      </c>
      <c r="AP162" s="19">
        <v>25</v>
      </c>
      <c r="AQ162" s="20">
        <v>66</v>
      </c>
    </row>
    <row r="163" spans="1:43" x14ac:dyDescent="0.35">
      <c r="A163" s="34" t="s">
        <v>259</v>
      </c>
      <c r="B163" s="33"/>
      <c r="C163" s="19">
        <v>23</v>
      </c>
      <c r="D163" s="19">
        <v>20</v>
      </c>
      <c r="E163" s="19">
        <v>20</v>
      </c>
      <c r="F163" s="19">
        <v>24</v>
      </c>
      <c r="G163" s="20">
        <v>87</v>
      </c>
      <c r="H163" s="54">
        <v>35</v>
      </c>
      <c r="I163" s="33"/>
      <c r="J163" s="19">
        <v>40</v>
      </c>
      <c r="K163" s="19">
        <v>31</v>
      </c>
      <c r="L163" s="54">
        <v>23</v>
      </c>
      <c r="M163" s="33"/>
      <c r="N163" s="20">
        <v>129</v>
      </c>
      <c r="O163" s="19">
        <v>32</v>
      </c>
      <c r="P163" s="19">
        <v>34</v>
      </c>
      <c r="Q163" s="19">
        <v>31</v>
      </c>
      <c r="R163" s="19">
        <v>32</v>
      </c>
      <c r="S163" s="20">
        <v>129</v>
      </c>
      <c r="T163" s="19">
        <v>29</v>
      </c>
      <c r="U163" s="19">
        <v>34</v>
      </c>
      <c r="V163" s="19">
        <v>32</v>
      </c>
      <c r="W163" s="55">
        <v>95</v>
      </c>
      <c r="X163" s="33"/>
      <c r="Y163" s="19">
        <v>42</v>
      </c>
      <c r="Z163" s="19">
        <v>32</v>
      </c>
      <c r="AA163" s="19">
        <v>49</v>
      </c>
      <c r="AB163" s="19">
        <v>35</v>
      </c>
      <c r="AC163" s="20">
        <v>158</v>
      </c>
      <c r="AD163" s="19">
        <v>52</v>
      </c>
      <c r="AE163" s="19">
        <v>62</v>
      </c>
      <c r="AF163" s="19">
        <v>46</v>
      </c>
      <c r="AG163" s="19">
        <v>32</v>
      </c>
      <c r="AH163" s="20">
        <v>192</v>
      </c>
      <c r="AI163" s="19">
        <v>48</v>
      </c>
      <c r="AJ163" s="19">
        <v>47</v>
      </c>
      <c r="AK163" s="19">
        <v>62</v>
      </c>
      <c r="AL163" s="19">
        <v>58</v>
      </c>
      <c r="AM163" s="20">
        <v>215</v>
      </c>
      <c r="AN163" s="19">
        <v>42</v>
      </c>
      <c r="AO163" s="19">
        <v>54</v>
      </c>
      <c r="AP163" s="19">
        <v>58</v>
      </c>
      <c r="AQ163" s="20">
        <v>154</v>
      </c>
    </row>
    <row r="164" spans="1:43" x14ac:dyDescent="0.35">
      <c r="A164" s="34" t="s">
        <v>260</v>
      </c>
      <c r="B164" s="33"/>
      <c r="C164" s="19">
        <v>8</v>
      </c>
      <c r="D164" s="19">
        <v>11</v>
      </c>
      <c r="E164" s="19">
        <v>9</v>
      </c>
      <c r="F164" s="21" t="s">
        <v>107</v>
      </c>
      <c r="G164" s="20">
        <v>31</v>
      </c>
      <c r="H164" s="54">
        <v>7</v>
      </c>
      <c r="I164" s="33"/>
      <c r="J164" s="21" t="s">
        <v>107</v>
      </c>
      <c r="K164" s="19">
        <v>7</v>
      </c>
      <c r="L164" s="56" t="s">
        <v>107</v>
      </c>
      <c r="M164" s="33"/>
      <c r="N164" s="20">
        <v>20</v>
      </c>
      <c r="O164" s="21" t="s">
        <v>107</v>
      </c>
      <c r="P164" s="21" t="s">
        <v>107</v>
      </c>
      <c r="Q164" s="21" t="s">
        <v>107</v>
      </c>
      <c r="R164" s="21" t="s">
        <v>107</v>
      </c>
      <c r="S164" s="20">
        <v>17</v>
      </c>
      <c r="T164" s="19">
        <v>11</v>
      </c>
      <c r="U164" s="19">
        <v>8</v>
      </c>
      <c r="V164" s="19">
        <v>10</v>
      </c>
      <c r="W164" s="55">
        <v>29</v>
      </c>
      <c r="X164" s="33"/>
      <c r="Y164" s="19">
        <v>15</v>
      </c>
      <c r="Z164" s="19">
        <v>17</v>
      </c>
      <c r="AA164" s="19">
        <v>12</v>
      </c>
      <c r="AB164" s="21" t="s">
        <v>107</v>
      </c>
      <c r="AC164" s="20">
        <v>48</v>
      </c>
      <c r="AD164" s="19">
        <v>10</v>
      </c>
      <c r="AE164" s="21" t="s">
        <v>107</v>
      </c>
      <c r="AF164" s="19">
        <v>13</v>
      </c>
      <c r="AG164" s="21" t="s">
        <v>107</v>
      </c>
      <c r="AH164" s="20">
        <v>30</v>
      </c>
      <c r="AI164" s="19">
        <v>7</v>
      </c>
      <c r="AJ164" s="21" t="s">
        <v>107</v>
      </c>
      <c r="AK164" s="19">
        <v>12</v>
      </c>
      <c r="AL164" s="19">
        <v>9</v>
      </c>
      <c r="AM164" s="20">
        <v>30</v>
      </c>
      <c r="AN164" s="19">
        <v>15</v>
      </c>
      <c r="AO164" s="19">
        <v>11</v>
      </c>
      <c r="AP164" s="19">
        <v>17</v>
      </c>
      <c r="AQ164" s="20">
        <v>43</v>
      </c>
    </row>
    <row r="165" spans="1:43" x14ac:dyDescent="0.35">
      <c r="A165" s="45" t="s">
        <v>71</v>
      </c>
      <c r="B165" s="33"/>
      <c r="C165" s="13">
        <v>2917</v>
      </c>
      <c r="D165" s="13">
        <v>2868</v>
      </c>
      <c r="E165" s="13">
        <v>3075</v>
      </c>
      <c r="F165" s="13">
        <v>3067</v>
      </c>
      <c r="G165" s="13">
        <v>11927</v>
      </c>
      <c r="H165" s="46">
        <v>3041</v>
      </c>
      <c r="I165" s="33"/>
      <c r="J165" s="13">
        <v>3029</v>
      </c>
      <c r="K165" s="13">
        <v>3010</v>
      </c>
      <c r="L165" s="46">
        <v>2862</v>
      </c>
      <c r="M165" s="33"/>
      <c r="N165" s="13">
        <v>11942</v>
      </c>
      <c r="O165" s="13">
        <v>2751</v>
      </c>
      <c r="P165" s="13">
        <v>2869</v>
      </c>
      <c r="Q165" s="13">
        <v>2866</v>
      </c>
      <c r="R165" s="13">
        <v>2987</v>
      </c>
      <c r="S165" s="13">
        <v>11473</v>
      </c>
      <c r="T165" s="13">
        <v>2728</v>
      </c>
      <c r="U165" s="13">
        <v>2929</v>
      </c>
      <c r="V165" s="13">
        <v>2935</v>
      </c>
      <c r="W165" s="46">
        <v>8592</v>
      </c>
      <c r="X165" s="33"/>
      <c r="Y165" s="13">
        <v>4679</v>
      </c>
      <c r="Z165" s="13">
        <v>4456</v>
      </c>
      <c r="AA165" s="13">
        <v>5030</v>
      </c>
      <c r="AB165" s="13">
        <v>5022</v>
      </c>
      <c r="AC165" s="13">
        <v>19187</v>
      </c>
      <c r="AD165" s="13">
        <v>4892</v>
      </c>
      <c r="AE165" s="13">
        <v>4933</v>
      </c>
      <c r="AF165" s="13">
        <v>5043</v>
      </c>
      <c r="AG165" s="13">
        <v>4577</v>
      </c>
      <c r="AH165" s="13">
        <v>19445</v>
      </c>
      <c r="AI165" s="13">
        <v>4518</v>
      </c>
      <c r="AJ165" s="13">
        <v>4690</v>
      </c>
      <c r="AK165" s="13">
        <v>4799</v>
      </c>
      <c r="AL165" s="13">
        <v>4886</v>
      </c>
      <c r="AM165" s="13">
        <v>18893</v>
      </c>
      <c r="AN165" s="13">
        <v>4463</v>
      </c>
      <c r="AO165" s="13">
        <v>4743</v>
      </c>
      <c r="AP165" s="13">
        <v>4854</v>
      </c>
      <c r="AQ165" s="13">
        <v>14060</v>
      </c>
    </row>
  </sheetData>
  <mergeCells count="644">
    <mergeCell ref="I2:L2"/>
    <mergeCell ref="B3:W3"/>
    <mergeCell ref="B5:W5"/>
    <mergeCell ref="B6:W6"/>
    <mergeCell ref="A7:B7"/>
    <mergeCell ref="C7:X7"/>
    <mergeCell ref="A9:B9"/>
    <mergeCell ref="H9:I9"/>
    <mergeCell ref="L9:M9"/>
    <mergeCell ref="W9:X9"/>
    <mergeCell ref="A10:B10"/>
    <mergeCell ref="H10:I10"/>
    <mergeCell ref="L10:M10"/>
    <mergeCell ref="W10:X10"/>
    <mergeCell ref="Y7:AQ7"/>
    <mergeCell ref="A8:B8"/>
    <mergeCell ref="C8:G8"/>
    <mergeCell ref="H8:N8"/>
    <mergeCell ref="O8:S8"/>
    <mergeCell ref="T8:X8"/>
    <mergeCell ref="Y8:AC8"/>
    <mergeCell ref="AD8:AH8"/>
    <mergeCell ref="AI8:AM8"/>
    <mergeCell ref="AN8:AQ8"/>
    <mergeCell ref="A13:B13"/>
    <mergeCell ref="H13:I13"/>
    <mergeCell ref="L13:M13"/>
    <mergeCell ref="W13:X13"/>
    <mergeCell ref="A14:B14"/>
    <mergeCell ref="H14:I14"/>
    <mergeCell ref="L14:M14"/>
    <mergeCell ref="W14:X14"/>
    <mergeCell ref="A11:B11"/>
    <mergeCell ref="H11:I11"/>
    <mergeCell ref="L11:M11"/>
    <mergeCell ref="W11:X11"/>
    <mergeCell ref="A12:B12"/>
    <mergeCell ref="H12:I12"/>
    <mergeCell ref="L12:M12"/>
    <mergeCell ref="W12:X12"/>
    <mergeCell ref="A17:B17"/>
    <mergeCell ref="H17:I17"/>
    <mergeCell ref="L17:M17"/>
    <mergeCell ref="W17:X17"/>
    <mergeCell ref="A18:B18"/>
    <mergeCell ref="H18:I18"/>
    <mergeCell ref="L18:M18"/>
    <mergeCell ref="W18:X18"/>
    <mergeCell ref="A15:B15"/>
    <mergeCell ref="H15:I15"/>
    <mergeCell ref="L15:M15"/>
    <mergeCell ref="W15:X15"/>
    <mergeCell ref="A16:B16"/>
    <mergeCell ref="H16:I16"/>
    <mergeCell ref="L16:M16"/>
    <mergeCell ref="W16:X16"/>
    <mergeCell ref="A21:B21"/>
    <mergeCell ref="H21:I21"/>
    <mergeCell ref="L21:M21"/>
    <mergeCell ref="W21:X21"/>
    <mergeCell ref="A22:B22"/>
    <mergeCell ref="H22:I22"/>
    <mergeCell ref="L22:M22"/>
    <mergeCell ref="W22:X22"/>
    <mergeCell ref="A19:B19"/>
    <mergeCell ref="H19:I19"/>
    <mergeCell ref="L19:M19"/>
    <mergeCell ref="W19:X19"/>
    <mergeCell ref="A20:B20"/>
    <mergeCell ref="H20:I20"/>
    <mergeCell ref="L20:M20"/>
    <mergeCell ref="W20:X20"/>
    <mergeCell ref="A25:B25"/>
    <mergeCell ref="H25:I25"/>
    <mergeCell ref="L25:M25"/>
    <mergeCell ref="W25:X25"/>
    <mergeCell ref="A26:B26"/>
    <mergeCell ref="H26:I26"/>
    <mergeCell ref="L26:M26"/>
    <mergeCell ref="W26:X26"/>
    <mergeCell ref="A23:B23"/>
    <mergeCell ref="H23:I23"/>
    <mergeCell ref="L23:M23"/>
    <mergeCell ref="W23:X23"/>
    <mergeCell ref="A24:B24"/>
    <mergeCell ref="H24:I24"/>
    <mergeCell ref="L24:M24"/>
    <mergeCell ref="W24:X24"/>
    <mergeCell ref="A29:B29"/>
    <mergeCell ref="H29:I29"/>
    <mergeCell ref="L29:M29"/>
    <mergeCell ref="W29:X29"/>
    <mergeCell ref="A30:B30"/>
    <mergeCell ref="H30:I30"/>
    <mergeCell ref="L30:M30"/>
    <mergeCell ref="W30:X30"/>
    <mergeCell ref="A27:B27"/>
    <mergeCell ref="H27:I27"/>
    <mergeCell ref="L27:M27"/>
    <mergeCell ref="W27:X27"/>
    <mergeCell ref="A28:B28"/>
    <mergeCell ref="H28:I28"/>
    <mergeCell ref="L28:M28"/>
    <mergeCell ref="W28:X28"/>
    <mergeCell ref="A33:B33"/>
    <mergeCell ref="H33:I33"/>
    <mergeCell ref="L33:M33"/>
    <mergeCell ref="W33:X33"/>
    <mergeCell ref="A34:B34"/>
    <mergeCell ref="H34:I34"/>
    <mergeCell ref="L34:M34"/>
    <mergeCell ref="W34:X34"/>
    <mergeCell ref="A31:B31"/>
    <mergeCell ref="H31:I31"/>
    <mergeCell ref="L31:M31"/>
    <mergeCell ref="W31:X31"/>
    <mergeCell ref="A32:B32"/>
    <mergeCell ref="H32:I32"/>
    <mergeCell ref="L32:M32"/>
    <mergeCell ref="W32:X32"/>
    <mergeCell ref="A37:B37"/>
    <mergeCell ref="H37:I37"/>
    <mergeCell ref="L37:M37"/>
    <mergeCell ref="W37:X37"/>
    <mergeCell ref="A38:B38"/>
    <mergeCell ref="H38:I38"/>
    <mergeCell ref="L38:M38"/>
    <mergeCell ref="W38:X38"/>
    <mergeCell ref="A35:B35"/>
    <mergeCell ref="H35:I35"/>
    <mergeCell ref="L35:M35"/>
    <mergeCell ref="W35:X35"/>
    <mergeCell ref="A36:B36"/>
    <mergeCell ref="H36:I36"/>
    <mergeCell ref="L36:M36"/>
    <mergeCell ref="W36:X36"/>
    <mergeCell ref="A41:B41"/>
    <mergeCell ref="H41:I41"/>
    <mergeCell ref="L41:M41"/>
    <mergeCell ref="W41:X41"/>
    <mergeCell ref="A42:B42"/>
    <mergeCell ref="H42:I42"/>
    <mergeCell ref="L42:M42"/>
    <mergeCell ref="W42:X42"/>
    <mergeCell ref="A39:B39"/>
    <mergeCell ref="H39:I39"/>
    <mergeCell ref="L39:M39"/>
    <mergeCell ref="W39:X39"/>
    <mergeCell ref="A40:B40"/>
    <mergeCell ref="H40:I40"/>
    <mergeCell ref="L40:M40"/>
    <mergeCell ref="W40:X40"/>
    <mergeCell ref="A45:B45"/>
    <mergeCell ref="H45:I45"/>
    <mergeCell ref="L45:M45"/>
    <mergeCell ref="W45:X45"/>
    <mergeCell ref="A46:B46"/>
    <mergeCell ref="H46:I46"/>
    <mergeCell ref="L46:M46"/>
    <mergeCell ref="W46:X46"/>
    <mergeCell ref="A43:B43"/>
    <mergeCell ref="H43:I43"/>
    <mergeCell ref="L43:M43"/>
    <mergeCell ref="W43:X43"/>
    <mergeCell ref="A44:B44"/>
    <mergeCell ref="H44:I44"/>
    <mergeCell ref="L44:M44"/>
    <mergeCell ref="W44:X44"/>
    <mergeCell ref="A49:B49"/>
    <mergeCell ref="H49:I49"/>
    <mergeCell ref="L49:M49"/>
    <mergeCell ref="W49:X49"/>
    <mergeCell ref="A50:B50"/>
    <mergeCell ref="H50:I50"/>
    <mergeCell ref="L50:M50"/>
    <mergeCell ref="W50:X50"/>
    <mergeCell ref="A47:B47"/>
    <mergeCell ref="H47:I47"/>
    <mergeCell ref="L47:M47"/>
    <mergeCell ref="W47:X47"/>
    <mergeCell ref="A48:B48"/>
    <mergeCell ref="H48:I48"/>
    <mergeCell ref="L48:M48"/>
    <mergeCell ref="W48:X48"/>
    <mergeCell ref="A53:B53"/>
    <mergeCell ref="H53:I53"/>
    <mergeCell ref="L53:M53"/>
    <mergeCell ref="W53:X53"/>
    <mergeCell ref="A54:B54"/>
    <mergeCell ref="H54:I54"/>
    <mergeCell ref="L54:M54"/>
    <mergeCell ref="W54:X54"/>
    <mergeCell ref="A51:B51"/>
    <mergeCell ref="H51:I51"/>
    <mergeCell ref="L51:M51"/>
    <mergeCell ref="W51:X51"/>
    <mergeCell ref="A52:B52"/>
    <mergeCell ref="H52:I52"/>
    <mergeCell ref="L52:M52"/>
    <mergeCell ref="W52:X52"/>
    <mergeCell ref="A57:B57"/>
    <mergeCell ref="H57:I57"/>
    <mergeCell ref="L57:M57"/>
    <mergeCell ref="W57:X57"/>
    <mergeCell ref="A58:B58"/>
    <mergeCell ref="H58:I58"/>
    <mergeCell ref="L58:M58"/>
    <mergeCell ref="W58:X58"/>
    <mergeCell ref="A55:B55"/>
    <mergeCell ref="H55:I55"/>
    <mergeCell ref="L55:M55"/>
    <mergeCell ref="W55:X55"/>
    <mergeCell ref="A56:B56"/>
    <mergeCell ref="H56:I56"/>
    <mergeCell ref="L56:M56"/>
    <mergeCell ref="W56:X56"/>
    <mergeCell ref="A61:B61"/>
    <mergeCell ref="H61:I61"/>
    <mergeCell ref="L61:M61"/>
    <mergeCell ref="W61:X61"/>
    <mergeCell ref="A62:B62"/>
    <mergeCell ref="H62:I62"/>
    <mergeCell ref="L62:M62"/>
    <mergeCell ref="W62:X62"/>
    <mergeCell ref="A59:B59"/>
    <mergeCell ref="H59:I59"/>
    <mergeCell ref="L59:M59"/>
    <mergeCell ref="W59:X59"/>
    <mergeCell ref="A60:B60"/>
    <mergeCell ref="H60:I60"/>
    <mergeCell ref="L60:M60"/>
    <mergeCell ref="W60:X60"/>
    <mergeCell ref="A65:B65"/>
    <mergeCell ref="H65:I65"/>
    <mergeCell ref="L65:M65"/>
    <mergeCell ref="W65:X65"/>
    <mergeCell ref="A66:B66"/>
    <mergeCell ref="H66:I66"/>
    <mergeCell ref="L66:M66"/>
    <mergeCell ref="W66:X66"/>
    <mergeCell ref="A63:B63"/>
    <mergeCell ref="H63:I63"/>
    <mergeCell ref="L63:M63"/>
    <mergeCell ref="W63:X63"/>
    <mergeCell ref="A64:B64"/>
    <mergeCell ref="H64:I64"/>
    <mergeCell ref="L64:M64"/>
    <mergeCell ref="W64:X64"/>
    <mergeCell ref="A69:B69"/>
    <mergeCell ref="H69:I69"/>
    <mergeCell ref="L69:M69"/>
    <mergeCell ref="W69:X69"/>
    <mergeCell ref="A70:B70"/>
    <mergeCell ref="H70:I70"/>
    <mergeCell ref="L70:M70"/>
    <mergeCell ref="W70:X70"/>
    <mergeCell ref="A67:B67"/>
    <mergeCell ref="H67:I67"/>
    <mergeCell ref="L67:M67"/>
    <mergeCell ref="W67:X67"/>
    <mergeCell ref="A68:B68"/>
    <mergeCell ref="H68:I68"/>
    <mergeCell ref="L68:M68"/>
    <mergeCell ref="W68:X68"/>
    <mergeCell ref="A73:B73"/>
    <mergeCell ref="H73:I73"/>
    <mergeCell ref="L73:M73"/>
    <mergeCell ref="W73:X73"/>
    <mergeCell ref="A74:B74"/>
    <mergeCell ref="H74:I74"/>
    <mergeCell ref="L74:M74"/>
    <mergeCell ref="W74:X74"/>
    <mergeCell ref="A71:B71"/>
    <mergeCell ref="H71:I71"/>
    <mergeCell ref="L71:M71"/>
    <mergeCell ref="W71:X71"/>
    <mergeCell ref="A72:B72"/>
    <mergeCell ref="H72:I72"/>
    <mergeCell ref="L72:M72"/>
    <mergeCell ref="W72:X72"/>
    <mergeCell ref="A77:B77"/>
    <mergeCell ref="H77:I77"/>
    <mergeCell ref="L77:M77"/>
    <mergeCell ref="W77:X77"/>
    <mergeCell ref="A78:B78"/>
    <mergeCell ref="H78:I78"/>
    <mergeCell ref="L78:M78"/>
    <mergeCell ref="W78:X78"/>
    <mergeCell ref="A75:B75"/>
    <mergeCell ref="H75:I75"/>
    <mergeCell ref="L75:M75"/>
    <mergeCell ref="W75:X75"/>
    <mergeCell ref="A76:B76"/>
    <mergeCell ref="H76:I76"/>
    <mergeCell ref="L76:M76"/>
    <mergeCell ref="W76:X76"/>
    <mergeCell ref="A81:B81"/>
    <mergeCell ref="H81:I81"/>
    <mergeCell ref="L81:M81"/>
    <mergeCell ref="W81:X81"/>
    <mergeCell ref="A82:B82"/>
    <mergeCell ref="H82:I82"/>
    <mergeCell ref="L82:M82"/>
    <mergeCell ref="W82:X82"/>
    <mergeCell ref="A79:B79"/>
    <mergeCell ref="H79:I79"/>
    <mergeCell ref="L79:M79"/>
    <mergeCell ref="W79:X79"/>
    <mergeCell ref="A80:B80"/>
    <mergeCell ref="H80:I80"/>
    <mergeCell ref="L80:M80"/>
    <mergeCell ref="W80:X80"/>
    <mergeCell ref="A85:B85"/>
    <mergeCell ref="H85:I85"/>
    <mergeCell ref="L85:M85"/>
    <mergeCell ref="W85:X85"/>
    <mergeCell ref="A86:B86"/>
    <mergeCell ref="H86:I86"/>
    <mergeCell ref="L86:M86"/>
    <mergeCell ref="W86:X86"/>
    <mergeCell ref="A83:B83"/>
    <mergeCell ref="H83:I83"/>
    <mergeCell ref="L83:M83"/>
    <mergeCell ref="W83:X83"/>
    <mergeCell ref="A84:B84"/>
    <mergeCell ref="H84:I84"/>
    <mergeCell ref="L84:M84"/>
    <mergeCell ref="W84:X84"/>
    <mergeCell ref="A89:B89"/>
    <mergeCell ref="H89:I89"/>
    <mergeCell ref="L89:M89"/>
    <mergeCell ref="W89:X89"/>
    <mergeCell ref="A90:B90"/>
    <mergeCell ref="H90:I90"/>
    <mergeCell ref="L90:M90"/>
    <mergeCell ref="W90:X90"/>
    <mergeCell ref="A87:B87"/>
    <mergeCell ref="H87:I87"/>
    <mergeCell ref="L87:M87"/>
    <mergeCell ref="W87:X87"/>
    <mergeCell ref="A88:B88"/>
    <mergeCell ref="H88:I88"/>
    <mergeCell ref="L88:M88"/>
    <mergeCell ref="W88:X88"/>
    <mergeCell ref="A93:B93"/>
    <mergeCell ref="H93:I93"/>
    <mergeCell ref="L93:M93"/>
    <mergeCell ref="W93:X93"/>
    <mergeCell ref="A94:B94"/>
    <mergeCell ref="H94:I94"/>
    <mergeCell ref="L94:M94"/>
    <mergeCell ref="W94:X94"/>
    <mergeCell ref="A91:B91"/>
    <mergeCell ref="H91:I91"/>
    <mergeCell ref="L91:M91"/>
    <mergeCell ref="W91:X91"/>
    <mergeCell ref="A92:B92"/>
    <mergeCell ref="H92:I92"/>
    <mergeCell ref="L92:M92"/>
    <mergeCell ref="W92:X92"/>
    <mergeCell ref="A97:B97"/>
    <mergeCell ref="H97:I97"/>
    <mergeCell ref="L97:M97"/>
    <mergeCell ref="W97:X97"/>
    <mergeCell ref="A98:B98"/>
    <mergeCell ref="H98:I98"/>
    <mergeCell ref="L98:M98"/>
    <mergeCell ref="W98:X98"/>
    <mergeCell ref="A95:B95"/>
    <mergeCell ref="H95:I95"/>
    <mergeCell ref="L95:M95"/>
    <mergeCell ref="W95:X95"/>
    <mergeCell ref="A96:B96"/>
    <mergeCell ref="H96:I96"/>
    <mergeCell ref="L96:M96"/>
    <mergeCell ref="W96:X96"/>
    <mergeCell ref="A101:B101"/>
    <mergeCell ref="H101:I101"/>
    <mergeCell ref="L101:M101"/>
    <mergeCell ref="W101:X101"/>
    <mergeCell ref="A102:B102"/>
    <mergeCell ref="H102:I102"/>
    <mergeCell ref="L102:M102"/>
    <mergeCell ref="W102:X102"/>
    <mergeCell ref="A99:B99"/>
    <mergeCell ref="H99:I99"/>
    <mergeCell ref="L99:M99"/>
    <mergeCell ref="W99:X99"/>
    <mergeCell ref="A100:B100"/>
    <mergeCell ref="H100:I100"/>
    <mergeCell ref="L100:M100"/>
    <mergeCell ref="W100:X100"/>
    <mergeCell ref="A105:B105"/>
    <mergeCell ref="H105:I105"/>
    <mergeCell ref="L105:M105"/>
    <mergeCell ref="W105:X105"/>
    <mergeCell ref="A106:B106"/>
    <mergeCell ref="H106:I106"/>
    <mergeCell ref="L106:M106"/>
    <mergeCell ref="W106:X106"/>
    <mergeCell ref="A103:B103"/>
    <mergeCell ref="H103:I103"/>
    <mergeCell ref="L103:M103"/>
    <mergeCell ref="W103:X103"/>
    <mergeCell ref="A104:B104"/>
    <mergeCell ref="H104:I104"/>
    <mergeCell ref="L104:M104"/>
    <mergeCell ref="W104:X104"/>
    <mergeCell ref="A109:B109"/>
    <mergeCell ref="H109:I109"/>
    <mergeCell ref="L109:M109"/>
    <mergeCell ref="W109:X109"/>
    <mergeCell ref="A110:B110"/>
    <mergeCell ref="H110:I110"/>
    <mergeCell ref="L110:M110"/>
    <mergeCell ref="W110:X110"/>
    <mergeCell ref="A107:B107"/>
    <mergeCell ref="H107:I107"/>
    <mergeCell ref="L107:M107"/>
    <mergeCell ref="W107:X107"/>
    <mergeCell ref="A108:B108"/>
    <mergeCell ref="H108:I108"/>
    <mergeCell ref="L108:M108"/>
    <mergeCell ref="W108:X108"/>
    <mergeCell ref="A113:B113"/>
    <mergeCell ref="H113:I113"/>
    <mergeCell ref="L113:M113"/>
    <mergeCell ref="W113:X113"/>
    <mergeCell ref="A114:B114"/>
    <mergeCell ref="H114:I114"/>
    <mergeCell ref="L114:M114"/>
    <mergeCell ref="W114:X114"/>
    <mergeCell ref="A111:B111"/>
    <mergeCell ref="H111:I111"/>
    <mergeCell ref="L111:M111"/>
    <mergeCell ref="W111:X111"/>
    <mergeCell ref="A112:B112"/>
    <mergeCell ref="H112:I112"/>
    <mergeCell ref="L112:M112"/>
    <mergeCell ref="W112:X112"/>
    <mergeCell ref="A117:B117"/>
    <mergeCell ref="H117:I117"/>
    <mergeCell ref="L117:M117"/>
    <mergeCell ref="W117:X117"/>
    <mergeCell ref="A118:B118"/>
    <mergeCell ref="H118:I118"/>
    <mergeCell ref="L118:M118"/>
    <mergeCell ref="W118:X118"/>
    <mergeCell ref="A115:B115"/>
    <mergeCell ref="H115:I115"/>
    <mergeCell ref="L115:M115"/>
    <mergeCell ref="W115:X115"/>
    <mergeCell ref="A116:B116"/>
    <mergeCell ref="H116:I116"/>
    <mergeCell ref="L116:M116"/>
    <mergeCell ref="W116:X116"/>
    <mergeCell ref="A121:B121"/>
    <mergeCell ref="H121:I121"/>
    <mergeCell ref="L121:M121"/>
    <mergeCell ref="W121:X121"/>
    <mergeCell ref="A122:B122"/>
    <mergeCell ref="H122:I122"/>
    <mergeCell ref="L122:M122"/>
    <mergeCell ref="W122:X122"/>
    <mergeCell ref="A119:B119"/>
    <mergeCell ref="H119:I119"/>
    <mergeCell ref="L119:M119"/>
    <mergeCell ref="W119:X119"/>
    <mergeCell ref="A120:B120"/>
    <mergeCell ref="H120:I120"/>
    <mergeCell ref="L120:M120"/>
    <mergeCell ref="W120:X120"/>
    <mergeCell ref="A125:B125"/>
    <mergeCell ref="H125:I125"/>
    <mergeCell ref="L125:M125"/>
    <mergeCell ref="W125:X125"/>
    <mergeCell ref="A126:B126"/>
    <mergeCell ref="H126:I126"/>
    <mergeCell ref="L126:M126"/>
    <mergeCell ref="W126:X126"/>
    <mergeCell ref="A123:B123"/>
    <mergeCell ref="H123:I123"/>
    <mergeCell ref="L123:M123"/>
    <mergeCell ref="W123:X123"/>
    <mergeCell ref="A124:B124"/>
    <mergeCell ref="H124:I124"/>
    <mergeCell ref="L124:M124"/>
    <mergeCell ref="W124:X124"/>
    <mergeCell ref="A129:B129"/>
    <mergeCell ref="H129:I129"/>
    <mergeCell ref="L129:M129"/>
    <mergeCell ref="W129:X129"/>
    <mergeCell ref="A130:B130"/>
    <mergeCell ref="H130:I130"/>
    <mergeCell ref="L130:M130"/>
    <mergeCell ref="W130:X130"/>
    <mergeCell ref="A127:B127"/>
    <mergeCell ref="H127:I127"/>
    <mergeCell ref="L127:M127"/>
    <mergeCell ref="W127:X127"/>
    <mergeCell ref="A128:B128"/>
    <mergeCell ref="H128:I128"/>
    <mergeCell ref="L128:M128"/>
    <mergeCell ref="W128:X128"/>
    <mergeCell ref="A133:B133"/>
    <mergeCell ref="H133:I133"/>
    <mergeCell ref="L133:M133"/>
    <mergeCell ref="W133:X133"/>
    <mergeCell ref="A134:B134"/>
    <mergeCell ref="H134:I134"/>
    <mergeCell ref="L134:M134"/>
    <mergeCell ref="W134:X134"/>
    <mergeCell ref="A131:B131"/>
    <mergeCell ref="H131:I131"/>
    <mergeCell ref="L131:M131"/>
    <mergeCell ref="W131:X131"/>
    <mergeCell ref="A132:B132"/>
    <mergeCell ref="H132:I132"/>
    <mergeCell ref="L132:M132"/>
    <mergeCell ref="W132:X132"/>
    <mergeCell ref="A137:B137"/>
    <mergeCell ref="H137:I137"/>
    <mergeCell ref="L137:M137"/>
    <mergeCell ref="W137:X137"/>
    <mergeCell ref="A138:B138"/>
    <mergeCell ref="H138:I138"/>
    <mergeCell ref="L138:M138"/>
    <mergeCell ref="W138:X138"/>
    <mergeCell ref="A135:B135"/>
    <mergeCell ref="H135:I135"/>
    <mergeCell ref="L135:M135"/>
    <mergeCell ref="W135:X135"/>
    <mergeCell ref="A136:B136"/>
    <mergeCell ref="H136:I136"/>
    <mergeCell ref="L136:M136"/>
    <mergeCell ref="W136:X136"/>
    <mergeCell ref="A141:B141"/>
    <mergeCell ref="H141:I141"/>
    <mergeCell ref="L141:M141"/>
    <mergeCell ref="W141:X141"/>
    <mergeCell ref="A142:B142"/>
    <mergeCell ref="H142:I142"/>
    <mergeCell ref="L142:M142"/>
    <mergeCell ref="W142:X142"/>
    <mergeCell ref="A139:B139"/>
    <mergeCell ref="H139:I139"/>
    <mergeCell ref="L139:M139"/>
    <mergeCell ref="W139:X139"/>
    <mergeCell ref="A140:B140"/>
    <mergeCell ref="H140:I140"/>
    <mergeCell ref="L140:M140"/>
    <mergeCell ref="W140:X140"/>
    <mergeCell ref="A145:B145"/>
    <mergeCell ref="H145:I145"/>
    <mergeCell ref="L145:M145"/>
    <mergeCell ref="W145:X145"/>
    <mergeCell ref="A146:B146"/>
    <mergeCell ref="H146:I146"/>
    <mergeCell ref="L146:M146"/>
    <mergeCell ref="W146:X146"/>
    <mergeCell ref="A143:B143"/>
    <mergeCell ref="H143:I143"/>
    <mergeCell ref="L143:M143"/>
    <mergeCell ref="W143:X143"/>
    <mergeCell ref="A144:B144"/>
    <mergeCell ref="H144:I144"/>
    <mergeCell ref="L144:M144"/>
    <mergeCell ref="W144:X144"/>
    <mergeCell ref="A149:B149"/>
    <mergeCell ref="H149:I149"/>
    <mergeCell ref="L149:M149"/>
    <mergeCell ref="W149:X149"/>
    <mergeCell ref="A150:B150"/>
    <mergeCell ref="H150:I150"/>
    <mergeCell ref="L150:M150"/>
    <mergeCell ref="W150:X150"/>
    <mergeCell ref="A147:B147"/>
    <mergeCell ref="H147:I147"/>
    <mergeCell ref="L147:M147"/>
    <mergeCell ref="W147:X147"/>
    <mergeCell ref="A148:B148"/>
    <mergeCell ref="H148:I148"/>
    <mergeCell ref="L148:M148"/>
    <mergeCell ref="W148:X148"/>
    <mergeCell ref="A153:B153"/>
    <mergeCell ref="H153:I153"/>
    <mergeCell ref="L153:M153"/>
    <mergeCell ref="W153:X153"/>
    <mergeCell ref="A154:B154"/>
    <mergeCell ref="H154:I154"/>
    <mergeCell ref="L154:M154"/>
    <mergeCell ref="W154:X154"/>
    <mergeCell ref="A151:B151"/>
    <mergeCell ref="H151:I151"/>
    <mergeCell ref="L151:M151"/>
    <mergeCell ref="W151:X151"/>
    <mergeCell ref="A152:B152"/>
    <mergeCell ref="H152:I152"/>
    <mergeCell ref="L152:M152"/>
    <mergeCell ref="W152:X152"/>
    <mergeCell ref="A157:B157"/>
    <mergeCell ref="H157:I157"/>
    <mergeCell ref="L157:M157"/>
    <mergeCell ref="W157:X157"/>
    <mergeCell ref="A158:B158"/>
    <mergeCell ref="H158:I158"/>
    <mergeCell ref="L158:M158"/>
    <mergeCell ref="W158:X158"/>
    <mergeCell ref="A155:B155"/>
    <mergeCell ref="H155:I155"/>
    <mergeCell ref="L155:M155"/>
    <mergeCell ref="W155:X155"/>
    <mergeCell ref="A156:B156"/>
    <mergeCell ref="H156:I156"/>
    <mergeCell ref="L156:M156"/>
    <mergeCell ref="W156:X156"/>
    <mergeCell ref="A161:B161"/>
    <mergeCell ref="H161:I161"/>
    <mergeCell ref="L161:M161"/>
    <mergeCell ref="W161:X161"/>
    <mergeCell ref="A162:B162"/>
    <mergeCell ref="H162:I162"/>
    <mergeCell ref="L162:M162"/>
    <mergeCell ref="W162:X162"/>
    <mergeCell ref="A159:B159"/>
    <mergeCell ref="H159:I159"/>
    <mergeCell ref="L159:M159"/>
    <mergeCell ref="W159:X159"/>
    <mergeCell ref="A160:B160"/>
    <mergeCell ref="H160:I160"/>
    <mergeCell ref="L160:M160"/>
    <mergeCell ref="W160:X160"/>
    <mergeCell ref="A165:B165"/>
    <mergeCell ref="H165:I165"/>
    <mergeCell ref="L165:M165"/>
    <mergeCell ref="W165:X165"/>
    <mergeCell ref="A163:B163"/>
    <mergeCell ref="H163:I163"/>
    <mergeCell ref="L163:M163"/>
    <mergeCell ref="W163:X163"/>
    <mergeCell ref="A164:B164"/>
    <mergeCell ref="H164:I164"/>
    <mergeCell ref="L164:M164"/>
    <mergeCell ref="W164:X164"/>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3"/>
  <sheetViews>
    <sheetView showGridLines="0" workbookViewId="0">
      <pane ySplit="6" topLeftCell="A7" activePane="bottomLeft" state="frozen"/>
      <selection pane="bottomLeft"/>
    </sheetView>
  </sheetViews>
  <sheetFormatPr defaultRowHeight="14.5" x14ac:dyDescent="0.35"/>
  <cols>
    <col min="1" max="1" width="0.1796875" customWidth="1"/>
    <col min="2" max="2" width="38.7265625" customWidth="1"/>
    <col min="3" max="3" width="13.453125" customWidth="1"/>
    <col min="4" max="4" width="13.54296875" customWidth="1"/>
    <col min="5" max="5" width="10.54296875" customWidth="1"/>
    <col min="6" max="6" width="3" customWidth="1"/>
    <col min="7" max="7" width="13.453125" customWidth="1"/>
    <col min="8" max="8" width="10.54296875" customWidth="1"/>
    <col min="9" max="9" width="76" customWidth="1"/>
    <col min="10" max="10" width="30.453125" customWidth="1"/>
  </cols>
  <sheetData>
    <row r="1" spans="1:9" ht="1.1499999999999999" customHeight="1" x14ac:dyDescent="0.35"/>
    <row r="2" spans="1:9" ht="42.4" customHeight="1" x14ac:dyDescent="0.35">
      <c r="F2" s="36"/>
      <c r="G2" s="36"/>
      <c r="H2" s="36"/>
    </row>
    <row r="3" spans="1:9" ht="16.149999999999999" customHeight="1" x14ac:dyDescent="0.35">
      <c r="B3" s="40" t="s">
        <v>0</v>
      </c>
      <c r="C3" s="36"/>
      <c r="D3" s="36"/>
      <c r="E3" s="36"/>
      <c r="F3" s="36"/>
      <c r="G3" s="36"/>
      <c r="H3" s="36"/>
      <c r="I3" s="36"/>
    </row>
    <row r="4" spans="1:9" ht="0" hidden="1" customHeight="1" x14ac:dyDescent="0.35"/>
    <row r="5" spans="1:9" ht="16.899999999999999" customHeight="1" x14ac:dyDescent="0.35">
      <c r="B5" s="41" t="s">
        <v>1</v>
      </c>
      <c r="C5" s="36"/>
      <c r="D5" s="36"/>
      <c r="E5" s="36"/>
      <c r="F5" s="36"/>
      <c r="G5" s="36"/>
      <c r="H5" s="36"/>
      <c r="I5" s="36"/>
    </row>
    <row r="6" spans="1:9" ht="45.75" customHeight="1" x14ac:dyDescent="0.35">
      <c r="B6" s="41" t="s">
        <v>2</v>
      </c>
      <c r="C6" s="36"/>
      <c r="D6" s="36"/>
      <c r="E6" s="36"/>
      <c r="F6" s="36"/>
      <c r="G6" s="36"/>
      <c r="H6" s="36"/>
      <c r="I6" s="36"/>
    </row>
    <row r="7" spans="1:9" ht="42.4" customHeight="1" x14ac:dyDescent="0.35">
      <c r="A7" s="58" t="s">
        <v>261</v>
      </c>
      <c r="B7" s="59"/>
      <c r="C7" s="59"/>
      <c r="D7" s="59"/>
      <c r="E7" s="59"/>
      <c r="F7" s="59"/>
      <c r="G7" s="59"/>
    </row>
    <row r="8" spans="1:9" x14ac:dyDescent="0.35">
      <c r="A8" s="45" t="s">
        <v>262</v>
      </c>
      <c r="B8" s="33"/>
      <c r="C8" s="8" t="s">
        <v>263</v>
      </c>
      <c r="D8" s="8" t="s">
        <v>264</v>
      </c>
      <c r="E8" s="49" t="s">
        <v>265</v>
      </c>
      <c r="F8" s="33"/>
      <c r="G8" s="8" t="s">
        <v>266</v>
      </c>
    </row>
    <row r="9" spans="1:9" x14ac:dyDescent="0.35">
      <c r="A9" s="47" t="s">
        <v>267</v>
      </c>
      <c r="B9" s="33"/>
      <c r="C9" s="10">
        <v>1204</v>
      </c>
      <c r="D9" s="10">
        <v>1166</v>
      </c>
      <c r="E9" s="48">
        <v>38</v>
      </c>
      <c r="F9" s="33"/>
      <c r="G9" s="23">
        <v>3.2590051457975999E-2</v>
      </c>
    </row>
    <row r="10" spans="1:9" x14ac:dyDescent="0.35">
      <c r="A10" s="43" t="s">
        <v>268</v>
      </c>
      <c r="B10" s="33"/>
      <c r="C10" s="12">
        <v>578</v>
      </c>
      <c r="D10" s="12">
        <v>588</v>
      </c>
      <c r="E10" s="44">
        <v>-10</v>
      </c>
      <c r="F10" s="33"/>
      <c r="G10" s="24">
        <v>-1.7006802721088399E-2</v>
      </c>
    </row>
    <row r="11" spans="1:9" x14ac:dyDescent="0.35">
      <c r="A11" s="47" t="s">
        <v>269</v>
      </c>
      <c r="B11" s="33"/>
      <c r="C11" s="10">
        <v>564</v>
      </c>
      <c r="D11" s="10">
        <v>556</v>
      </c>
      <c r="E11" s="48">
        <v>8</v>
      </c>
      <c r="F11" s="33"/>
      <c r="G11" s="23">
        <v>1.4388489208633099E-2</v>
      </c>
    </row>
    <row r="12" spans="1:9" x14ac:dyDescent="0.35">
      <c r="A12" s="43" t="s">
        <v>270</v>
      </c>
      <c r="B12" s="33"/>
      <c r="C12" s="12">
        <v>321</v>
      </c>
      <c r="D12" s="12">
        <v>318</v>
      </c>
      <c r="E12" s="44">
        <v>3</v>
      </c>
      <c r="F12" s="33"/>
      <c r="G12" s="24">
        <v>9.4339622641509396E-3</v>
      </c>
    </row>
    <row r="13" spans="1:9" x14ac:dyDescent="0.35">
      <c r="A13" s="47" t="s">
        <v>271</v>
      </c>
      <c r="B13" s="33"/>
      <c r="C13" s="10">
        <v>140</v>
      </c>
      <c r="D13" s="10">
        <v>126</v>
      </c>
      <c r="E13" s="48">
        <v>14</v>
      </c>
      <c r="F13" s="33"/>
      <c r="G13" s="23">
        <v>0.11111111111111099</v>
      </c>
    </row>
  </sheetData>
  <mergeCells count="17">
    <mergeCell ref="F2:H2"/>
    <mergeCell ref="B3:I3"/>
    <mergeCell ref="B5:I5"/>
    <mergeCell ref="B6:I6"/>
    <mergeCell ref="A7:G7"/>
    <mergeCell ref="A8:B8"/>
    <mergeCell ref="E8:F8"/>
    <mergeCell ref="A9:B9"/>
    <mergeCell ref="E9:F9"/>
    <mergeCell ref="A10:B10"/>
    <mergeCell ref="E10:F10"/>
    <mergeCell ref="A11:B11"/>
    <mergeCell ref="E11:F11"/>
    <mergeCell ref="A12:B12"/>
    <mergeCell ref="E12:F12"/>
    <mergeCell ref="A13:B13"/>
    <mergeCell ref="E13:F13"/>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00"/>
  <sheetViews>
    <sheetView showGridLines="0" workbookViewId="0">
      <pane ySplit="6" topLeftCell="A7" activePane="bottomLeft" state="frozen"/>
      <selection pane="bottomLeft"/>
    </sheetView>
  </sheetViews>
  <sheetFormatPr defaultRowHeight="14.5" x14ac:dyDescent="0.35"/>
  <cols>
    <col min="1" max="1" width="0.1796875" customWidth="1"/>
    <col min="2" max="2" width="76.26953125" customWidth="1"/>
    <col min="3" max="3" width="27" customWidth="1"/>
    <col min="4" max="4" width="75.81640625" customWidth="1"/>
    <col min="5" max="5" width="0.1796875" customWidth="1"/>
    <col min="6" max="6" width="30.453125" customWidth="1"/>
  </cols>
  <sheetData>
    <row r="1" spans="1:5" ht="1.1499999999999999" customHeight="1" x14ac:dyDescent="0.35"/>
    <row r="2" spans="1:5" ht="42.4" customHeight="1" x14ac:dyDescent="0.35"/>
    <row r="3" spans="1:5" ht="16.149999999999999" customHeight="1" x14ac:dyDescent="0.35">
      <c r="B3" s="40" t="s">
        <v>0</v>
      </c>
      <c r="C3" s="36"/>
      <c r="D3" s="36"/>
      <c r="E3" s="36"/>
    </row>
    <row r="4" spans="1:5" ht="0" hidden="1" customHeight="1" x14ac:dyDescent="0.35"/>
    <row r="5" spans="1:5" ht="16.899999999999999" customHeight="1" x14ac:dyDescent="0.35">
      <c r="B5" s="41" t="s">
        <v>1</v>
      </c>
      <c r="C5" s="36"/>
      <c r="D5" s="36"/>
      <c r="E5" s="36"/>
    </row>
    <row r="6" spans="1:5" ht="45.75" customHeight="1" x14ac:dyDescent="0.35">
      <c r="B6" s="41" t="s">
        <v>2</v>
      </c>
      <c r="C6" s="36"/>
      <c r="D6" s="36"/>
      <c r="E6" s="36"/>
    </row>
    <row r="7" spans="1:5" ht="16.899999999999999" customHeight="1" x14ac:dyDescent="0.35">
      <c r="A7" s="45" t="s">
        <v>272</v>
      </c>
      <c r="B7" s="32"/>
      <c r="C7" s="32"/>
      <c r="D7" s="33"/>
    </row>
    <row r="8" spans="1:5" ht="16.899999999999999" customHeight="1" x14ac:dyDescent="0.35">
      <c r="A8" s="34" t="s">
        <v>273</v>
      </c>
      <c r="B8" s="32"/>
      <c r="C8" s="32"/>
      <c r="D8" s="33"/>
    </row>
    <row r="9" spans="1:5" ht="16.899999999999999" customHeight="1" x14ac:dyDescent="0.35">
      <c r="A9" s="47" t="s">
        <v>274</v>
      </c>
      <c r="B9" s="32"/>
      <c r="C9" s="32"/>
      <c r="D9" s="33"/>
    </row>
    <row r="10" spans="1:5" ht="16.899999999999999" customHeight="1" x14ac:dyDescent="0.35">
      <c r="A10" s="43" t="s">
        <v>275</v>
      </c>
      <c r="B10" s="32"/>
      <c r="C10" s="32"/>
      <c r="D10" s="33"/>
    </row>
    <row r="11" spans="1:5" ht="16.899999999999999" customHeight="1" x14ac:dyDescent="0.35">
      <c r="A11" s="47" t="s">
        <v>276</v>
      </c>
      <c r="B11" s="32"/>
      <c r="C11" s="32"/>
      <c r="D11" s="33"/>
    </row>
    <row r="12" spans="1:5" ht="16.899999999999999" customHeight="1" x14ac:dyDescent="0.35">
      <c r="A12" s="43" t="s">
        <v>277</v>
      </c>
      <c r="B12" s="32"/>
      <c r="C12" s="32"/>
      <c r="D12" s="33"/>
    </row>
    <row r="13" spans="1:5" ht="16.899999999999999" customHeight="1" x14ac:dyDescent="0.35">
      <c r="A13" s="47" t="s">
        <v>278</v>
      </c>
      <c r="B13" s="32"/>
      <c r="C13" s="32"/>
      <c r="D13" s="33"/>
    </row>
    <row r="14" spans="1:5" ht="16.899999999999999" customHeight="1" x14ac:dyDescent="0.35">
      <c r="A14" s="43" t="s">
        <v>279</v>
      </c>
      <c r="B14" s="32"/>
      <c r="C14" s="32"/>
      <c r="D14" s="33"/>
    </row>
    <row r="15" spans="1:5" ht="16.899999999999999" customHeight="1" x14ac:dyDescent="0.35">
      <c r="A15" s="47" t="s">
        <v>280</v>
      </c>
      <c r="B15" s="32"/>
      <c r="C15" s="32"/>
      <c r="D15" s="33"/>
    </row>
    <row r="16" spans="1:5" ht="16.899999999999999" customHeight="1" x14ac:dyDescent="0.35">
      <c r="A16" s="43" t="s">
        <v>270</v>
      </c>
      <c r="B16" s="32"/>
      <c r="C16" s="32"/>
      <c r="D16" s="33"/>
    </row>
    <row r="17" spans="1:4" ht="16.899999999999999" customHeight="1" x14ac:dyDescent="0.35">
      <c r="A17" s="47" t="s">
        <v>281</v>
      </c>
      <c r="B17" s="32"/>
      <c r="C17" s="32"/>
      <c r="D17" s="33"/>
    </row>
    <row r="18" spans="1:4" ht="16.899999999999999" customHeight="1" x14ac:dyDescent="0.35">
      <c r="A18" s="43" t="s">
        <v>282</v>
      </c>
      <c r="B18" s="32"/>
      <c r="C18" s="32"/>
      <c r="D18" s="33"/>
    </row>
    <row r="19" spans="1:4" ht="16.899999999999999" customHeight="1" x14ac:dyDescent="0.35">
      <c r="A19" s="47" t="s">
        <v>283</v>
      </c>
      <c r="B19" s="32"/>
      <c r="C19" s="32"/>
      <c r="D19" s="33"/>
    </row>
    <row r="20" spans="1:4" ht="16.899999999999999" customHeight="1" x14ac:dyDescent="0.35">
      <c r="A20" s="43" t="s">
        <v>284</v>
      </c>
      <c r="B20" s="32"/>
      <c r="C20" s="32"/>
      <c r="D20" s="33"/>
    </row>
    <row r="21" spans="1:4" ht="16.899999999999999" customHeight="1" x14ac:dyDescent="0.35">
      <c r="A21" s="47" t="s">
        <v>285</v>
      </c>
      <c r="B21" s="32"/>
      <c r="C21" s="32"/>
      <c r="D21" s="33"/>
    </row>
    <row r="22" spans="1:4" ht="16.899999999999999" customHeight="1" x14ac:dyDescent="0.35">
      <c r="A22" s="43" t="s">
        <v>286</v>
      </c>
      <c r="B22" s="32"/>
      <c r="C22" s="32"/>
      <c r="D22" s="33"/>
    </row>
    <row r="23" spans="1:4" ht="16.899999999999999" customHeight="1" x14ac:dyDescent="0.35">
      <c r="A23" s="47" t="s">
        <v>287</v>
      </c>
      <c r="B23" s="32"/>
      <c r="C23" s="32"/>
      <c r="D23" s="33"/>
    </row>
    <row r="24" spans="1:4" ht="16.899999999999999" customHeight="1" x14ac:dyDescent="0.35">
      <c r="A24" s="43" t="s">
        <v>288</v>
      </c>
      <c r="B24" s="32"/>
      <c r="C24" s="32"/>
      <c r="D24" s="33"/>
    </row>
    <row r="25" spans="1:4" ht="16.899999999999999" customHeight="1" x14ac:dyDescent="0.35">
      <c r="A25" s="47" t="s">
        <v>289</v>
      </c>
      <c r="B25" s="32"/>
      <c r="C25" s="32"/>
      <c r="D25" s="33"/>
    </row>
    <row r="26" spans="1:4" ht="16.899999999999999" customHeight="1" x14ac:dyDescent="0.35">
      <c r="A26" s="43" t="s">
        <v>290</v>
      </c>
      <c r="B26" s="32"/>
      <c r="C26" s="32"/>
      <c r="D26" s="33"/>
    </row>
    <row r="27" spans="1:4" ht="16.899999999999999" customHeight="1" x14ac:dyDescent="0.35">
      <c r="A27" s="47" t="s">
        <v>291</v>
      </c>
      <c r="B27" s="32"/>
      <c r="C27" s="32"/>
      <c r="D27" s="33"/>
    </row>
    <row r="28" spans="1:4" ht="16.899999999999999" customHeight="1" x14ac:dyDescent="0.35">
      <c r="A28" s="43" t="s">
        <v>292</v>
      </c>
      <c r="B28" s="32"/>
      <c r="C28" s="32"/>
      <c r="D28" s="33"/>
    </row>
    <row r="29" spans="1:4" ht="16.899999999999999" customHeight="1" x14ac:dyDescent="0.35">
      <c r="A29" s="47" t="s">
        <v>293</v>
      </c>
      <c r="B29" s="32"/>
      <c r="C29" s="32"/>
      <c r="D29" s="33"/>
    </row>
    <row r="30" spans="1:4" ht="16.899999999999999" customHeight="1" x14ac:dyDescent="0.35">
      <c r="A30" s="43" t="s">
        <v>294</v>
      </c>
      <c r="B30" s="32"/>
      <c r="C30" s="32"/>
      <c r="D30" s="33"/>
    </row>
    <row r="31" spans="1:4" ht="16.899999999999999" customHeight="1" x14ac:dyDescent="0.35">
      <c r="A31" s="47" t="s">
        <v>295</v>
      </c>
      <c r="B31" s="32"/>
      <c r="C31" s="32"/>
      <c r="D31" s="33"/>
    </row>
    <row r="32" spans="1:4" ht="16.899999999999999" customHeight="1" x14ac:dyDescent="0.35">
      <c r="A32" s="43" t="s">
        <v>296</v>
      </c>
      <c r="B32" s="32"/>
      <c r="C32" s="32"/>
      <c r="D32" s="33"/>
    </row>
    <row r="33" spans="1:4" ht="16.899999999999999" customHeight="1" x14ac:dyDescent="0.35">
      <c r="A33" s="47" t="s">
        <v>297</v>
      </c>
      <c r="B33" s="32"/>
      <c r="C33" s="32"/>
      <c r="D33" s="33"/>
    </row>
    <row r="34" spans="1:4" ht="16.899999999999999" customHeight="1" x14ac:dyDescent="0.35">
      <c r="A34" s="43" t="s">
        <v>298</v>
      </c>
      <c r="B34" s="32"/>
      <c r="C34" s="32"/>
      <c r="D34" s="33"/>
    </row>
    <row r="35" spans="1:4" ht="16.899999999999999" customHeight="1" x14ac:dyDescent="0.35">
      <c r="A35" s="47" t="s">
        <v>299</v>
      </c>
      <c r="B35" s="32"/>
      <c r="C35" s="32"/>
      <c r="D35" s="33"/>
    </row>
    <row r="36" spans="1:4" ht="16.899999999999999" customHeight="1" x14ac:dyDescent="0.35">
      <c r="A36" s="43" t="s">
        <v>300</v>
      </c>
      <c r="B36" s="32"/>
      <c r="C36" s="32"/>
      <c r="D36" s="33"/>
    </row>
    <row r="37" spans="1:4" ht="16.899999999999999" customHeight="1" x14ac:dyDescent="0.35">
      <c r="A37" s="47" t="s">
        <v>301</v>
      </c>
      <c r="B37" s="32"/>
      <c r="C37" s="32"/>
      <c r="D37" s="33"/>
    </row>
    <row r="38" spans="1:4" ht="16.899999999999999" customHeight="1" x14ac:dyDescent="0.35">
      <c r="A38" s="43" t="s">
        <v>269</v>
      </c>
      <c r="B38" s="32"/>
      <c r="C38" s="32"/>
      <c r="D38" s="33"/>
    </row>
    <row r="39" spans="1:4" ht="16.899999999999999" customHeight="1" x14ac:dyDescent="0.35">
      <c r="A39" s="47" t="s">
        <v>302</v>
      </c>
      <c r="B39" s="32"/>
      <c r="C39" s="32"/>
      <c r="D39" s="33"/>
    </row>
    <row r="40" spans="1:4" ht="16.899999999999999" customHeight="1" x14ac:dyDescent="0.35">
      <c r="A40" s="43" t="s">
        <v>303</v>
      </c>
      <c r="B40" s="32"/>
      <c r="C40" s="32"/>
      <c r="D40" s="33"/>
    </row>
    <row r="41" spans="1:4" ht="16.899999999999999" customHeight="1" x14ac:dyDescent="0.35">
      <c r="A41" s="47" t="s">
        <v>267</v>
      </c>
      <c r="B41" s="32"/>
      <c r="C41" s="32"/>
      <c r="D41" s="33"/>
    </row>
    <row r="42" spans="1:4" ht="16.899999999999999" customHeight="1" x14ac:dyDescent="0.35">
      <c r="A42" s="43" t="s">
        <v>304</v>
      </c>
      <c r="B42" s="32"/>
      <c r="C42" s="32"/>
      <c r="D42" s="33"/>
    </row>
    <row r="43" spans="1:4" ht="16.899999999999999" customHeight="1" x14ac:dyDescent="0.35">
      <c r="A43" s="47" t="s">
        <v>305</v>
      </c>
      <c r="B43" s="32"/>
      <c r="C43" s="32"/>
      <c r="D43" s="33"/>
    </row>
    <row r="44" spans="1:4" ht="16.899999999999999" customHeight="1" x14ac:dyDescent="0.35">
      <c r="A44" s="43" t="s">
        <v>306</v>
      </c>
      <c r="B44" s="32"/>
      <c r="C44" s="32"/>
      <c r="D44" s="33"/>
    </row>
    <row r="45" spans="1:4" ht="16.899999999999999" customHeight="1" x14ac:dyDescent="0.35">
      <c r="A45" s="47" t="s">
        <v>307</v>
      </c>
      <c r="B45" s="32"/>
      <c r="C45" s="32"/>
      <c r="D45" s="33"/>
    </row>
    <row r="46" spans="1:4" ht="16.899999999999999" customHeight="1" x14ac:dyDescent="0.35">
      <c r="A46" s="43" t="s">
        <v>308</v>
      </c>
      <c r="B46" s="32"/>
      <c r="C46" s="32"/>
      <c r="D46" s="33"/>
    </row>
    <row r="47" spans="1:4" ht="16.899999999999999" customHeight="1" x14ac:dyDescent="0.35">
      <c r="A47" s="47" t="s">
        <v>309</v>
      </c>
      <c r="B47" s="32"/>
      <c r="C47" s="32"/>
      <c r="D47" s="33"/>
    </row>
    <row r="48" spans="1:4" ht="16.899999999999999" customHeight="1" x14ac:dyDescent="0.35">
      <c r="A48" s="43" t="s">
        <v>310</v>
      </c>
      <c r="B48" s="32"/>
      <c r="C48" s="32"/>
      <c r="D48" s="33"/>
    </row>
    <row r="49" spans="1:4" ht="16.899999999999999" customHeight="1" x14ac:dyDescent="0.35">
      <c r="A49" s="47" t="s">
        <v>311</v>
      </c>
      <c r="B49" s="32"/>
      <c r="C49" s="32"/>
      <c r="D49" s="33"/>
    </row>
    <row r="50" spans="1:4" ht="16.899999999999999" customHeight="1" x14ac:dyDescent="0.35">
      <c r="A50" s="43" t="s">
        <v>312</v>
      </c>
      <c r="B50" s="32"/>
      <c r="C50" s="32"/>
      <c r="D50" s="33"/>
    </row>
    <row r="51" spans="1:4" ht="16.899999999999999" customHeight="1" x14ac:dyDescent="0.35">
      <c r="A51" s="47" t="s">
        <v>313</v>
      </c>
      <c r="B51" s="32"/>
      <c r="C51" s="32"/>
      <c r="D51" s="33"/>
    </row>
    <row r="52" spans="1:4" ht="16.899999999999999" customHeight="1" x14ac:dyDescent="0.35">
      <c r="A52" s="43" t="s">
        <v>314</v>
      </c>
      <c r="B52" s="32"/>
      <c r="C52" s="32"/>
      <c r="D52" s="33"/>
    </row>
    <row r="53" spans="1:4" ht="16.899999999999999" customHeight="1" x14ac:dyDescent="0.35">
      <c r="A53" s="47" t="s">
        <v>315</v>
      </c>
      <c r="B53" s="32"/>
      <c r="C53" s="32"/>
      <c r="D53" s="33"/>
    </row>
    <row r="54" spans="1:4" ht="16.899999999999999" customHeight="1" x14ac:dyDescent="0.35">
      <c r="A54" s="43" t="s">
        <v>316</v>
      </c>
      <c r="B54" s="32"/>
      <c r="C54" s="32"/>
      <c r="D54" s="33"/>
    </row>
    <row r="55" spans="1:4" ht="16.899999999999999" customHeight="1" x14ac:dyDescent="0.35">
      <c r="A55" s="47" t="s">
        <v>317</v>
      </c>
      <c r="B55" s="32"/>
      <c r="C55" s="32"/>
      <c r="D55" s="33"/>
    </row>
    <row r="56" spans="1:4" ht="16.899999999999999" customHeight="1" x14ac:dyDescent="0.35">
      <c r="A56" s="43" t="s">
        <v>318</v>
      </c>
      <c r="B56" s="32"/>
      <c r="C56" s="32"/>
      <c r="D56" s="33"/>
    </row>
    <row r="57" spans="1:4" ht="16.899999999999999" customHeight="1" x14ac:dyDescent="0.35">
      <c r="A57" s="47" t="s">
        <v>319</v>
      </c>
      <c r="B57" s="32"/>
      <c r="C57" s="32"/>
      <c r="D57" s="33"/>
    </row>
    <row r="58" spans="1:4" ht="16.899999999999999" customHeight="1" x14ac:dyDescent="0.35">
      <c r="A58" s="43" t="s">
        <v>320</v>
      </c>
      <c r="B58" s="32"/>
      <c r="C58" s="32"/>
      <c r="D58" s="33"/>
    </row>
    <row r="59" spans="1:4" ht="16.899999999999999" customHeight="1" x14ac:dyDescent="0.35">
      <c r="A59" s="47" t="s">
        <v>321</v>
      </c>
      <c r="B59" s="32"/>
      <c r="C59" s="32"/>
      <c r="D59" s="33"/>
    </row>
    <row r="60" spans="1:4" ht="16.899999999999999" customHeight="1" x14ac:dyDescent="0.35">
      <c r="A60" s="43" t="s">
        <v>322</v>
      </c>
      <c r="B60" s="32"/>
      <c r="C60" s="32"/>
      <c r="D60" s="33"/>
    </row>
    <row r="61" spans="1:4" ht="16.899999999999999" customHeight="1" x14ac:dyDescent="0.35">
      <c r="A61" s="47" t="s">
        <v>323</v>
      </c>
      <c r="B61" s="32"/>
      <c r="C61" s="32"/>
      <c r="D61" s="33"/>
    </row>
    <row r="62" spans="1:4" ht="16.899999999999999" customHeight="1" x14ac:dyDescent="0.35">
      <c r="A62" s="43" t="s">
        <v>324</v>
      </c>
      <c r="B62" s="32"/>
      <c r="C62" s="32"/>
      <c r="D62" s="33"/>
    </row>
    <row r="63" spans="1:4" ht="16.899999999999999" customHeight="1" x14ac:dyDescent="0.35">
      <c r="A63" s="47" t="s">
        <v>325</v>
      </c>
      <c r="B63" s="32"/>
      <c r="C63" s="32"/>
      <c r="D63" s="33"/>
    </row>
    <row r="64" spans="1:4" ht="16.899999999999999" customHeight="1" x14ac:dyDescent="0.35">
      <c r="A64" s="43" t="s">
        <v>326</v>
      </c>
      <c r="B64" s="32"/>
      <c r="C64" s="32"/>
      <c r="D64" s="33"/>
    </row>
    <row r="65" spans="1:4" ht="16.899999999999999" customHeight="1" x14ac:dyDescent="0.35">
      <c r="A65" s="47" t="s">
        <v>327</v>
      </c>
      <c r="B65" s="32"/>
      <c r="C65" s="32"/>
      <c r="D65" s="33"/>
    </row>
    <row r="66" spans="1:4" ht="16.899999999999999" customHeight="1" x14ac:dyDescent="0.35">
      <c r="A66" s="43" t="s">
        <v>328</v>
      </c>
      <c r="B66" s="32"/>
      <c r="C66" s="32"/>
      <c r="D66" s="33"/>
    </row>
    <row r="67" spans="1:4" ht="16.899999999999999" customHeight="1" x14ac:dyDescent="0.35">
      <c r="A67" s="47" t="s">
        <v>329</v>
      </c>
      <c r="B67" s="32"/>
      <c r="C67" s="32"/>
      <c r="D67" s="33"/>
    </row>
    <row r="68" spans="1:4" ht="16.899999999999999" customHeight="1" x14ac:dyDescent="0.35">
      <c r="A68" s="43" t="s">
        <v>330</v>
      </c>
      <c r="B68" s="32"/>
      <c r="C68" s="32"/>
      <c r="D68" s="33"/>
    </row>
    <row r="69" spans="1:4" ht="16.899999999999999" customHeight="1" x14ac:dyDescent="0.35">
      <c r="A69" s="47" t="s">
        <v>331</v>
      </c>
      <c r="B69" s="32"/>
      <c r="C69" s="32"/>
      <c r="D69" s="33"/>
    </row>
    <row r="70" spans="1:4" ht="16.899999999999999" customHeight="1" x14ac:dyDescent="0.35">
      <c r="A70" s="43" t="s">
        <v>332</v>
      </c>
      <c r="B70" s="32"/>
      <c r="C70" s="32"/>
      <c r="D70" s="33"/>
    </row>
    <row r="71" spans="1:4" ht="16.899999999999999" customHeight="1" x14ac:dyDescent="0.35">
      <c r="A71" s="47" t="s">
        <v>333</v>
      </c>
      <c r="B71" s="32"/>
      <c r="C71" s="32"/>
      <c r="D71" s="33"/>
    </row>
    <row r="72" spans="1:4" ht="16.899999999999999" customHeight="1" x14ac:dyDescent="0.35">
      <c r="A72" s="43" t="s">
        <v>334</v>
      </c>
      <c r="B72" s="32"/>
      <c r="C72" s="32"/>
      <c r="D72" s="33"/>
    </row>
    <row r="73" spans="1:4" ht="16.899999999999999" customHeight="1" x14ac:dyDescent="0.35">
      <c r="A73" s="47" t="s">
        <v>335</v>
      </c>
      <c r="B73" s="32"/>
      <c r="C73" s="32"/>
      <c r="D73" s="33"/>
    </row>
    <row r="74" spans="1:4" ht="16.899999999999999" customHeight="1" x14ac:dyDescent="0.35">
      <c r="A74" s="43" t="s">
        <v>336</v>
      </c>
      <c r="B74" s="32"/>
      <c r="C74" s="32"/>
      <c r="D74" s="33"/>
    </row>
    <row r="75" spans="1:4" ht="16.899999999999999" customHeight="1" x14ac:dyDescent="0.35">
      <c r="A75" s="47" t="s">
        <v>337</v>
      </c>
      <c r="B75" s="32"/>
      <c r="C75" s="32"/>
      <c r="D75" s="33"/>
    </row>
    <row r="76" spans="1:4" ht="16.899999999999999" customHeight="1" x14ac:dyDescent="0.35">
      <c r="A76" s="43" t="s">
        <v>338</v>
      </c>
      <c r="B76" s="32"/>
      <c r="C76" s="32"/>
      <c r="D76" s="33"/>
    </row>
    <row r="77" spans="1:4" ht="16.899999999999999" customHeight="1" x14ac:dyDescent="0.35">
      <c r="A77" s="47" t="s">
        <v>339</v>
      </c>
      <c r="B77" s="32"/>
      <c r="C77" s="32"/>
      <c r="D77" s="33"/>
    </row>
    <row r="78" spans="1:4" ht="16.899999999999999" customHeight="1" x14ac:dyDescent="0.35">
      <c r="A78" s="43" t="s">
        <v>340</v>
      </c>
      <c r="B78" s="32"/>
      <c r="C78" s="32"/>
      <c r="D78" s="33"/>
    </row>
    <row r="79" spans="1:4" ht="16.899999999999999" customHeight="1" x14ac:dyDescent="0.35">
      <c r="A79" s="47" t="s">
        <v>341</v>
      </c>
      <c r="B79" s="32"/>
      <c r="C79" s="32"/>
      <c r="D79" s="33"/>
    </row>
    <row r="80" spans="1:4" ht="16.899999999999999" customHeight="1" x14ac:dyDescent="0.35">
      <c r="A80" s="43" t="s">
        <v>342</v>
      </c>
      <c r="B80" s="32"/>
      <c r="C80" s="32"/>
      <c r="D80" s="33"/>
    </row>
    <row r="81" spans="1:4" ht="16.899999999999999" customHeight="1" x14ac:dyDescent="0.35">
      <c r="A81" s="47" t="s">
        <v>343</v>
      </c>
      <c r="B81" s="32"/>
      <c r="C81" s="32"/>
      <c r="D81" s="33"/>
    </row>
    <row r="82" spans="1:4" ht="16.899999999999999" customHeight="1" x14ac:dyDescent="0.35">
      <c r="A82" s="43" t="s">
        <v>344</v>
      </c>
      <c r="B82" s="32"/>
      <c r="C82" s="32"/>
      <c r="D82" s="33"/>
    </row>
    <row r="83" spans="1:4" ht="16.899999999999999" customHeight="1" x14ac:dyDescent="0.35">
      <c r="A83" s="47" t="s">
        <v>345</v>
      </c>
      <c r="B83" s="32"/>
      <c r="C83" s="32"/>
      <c r="D83" s="33"/>
    </row>
    <row r="84" spans="1:4" ht="16.899999999999999" customHeight="1" x14ac:dyDescent="0.35">
      <c r="A84" s="43" t="s">
        <v>346</v>
      </c>
      <c r="B84" s="32"/>
      <c r="C84" s="32"/>
      <c r="D84" s="33"/>
    </row>
    <row r="85" spans="1:4" ht="16.899999999999999" customHeight="1" x14ac:dyDescent="0.35">
      <c r="A85" s="47" t="s">
        <v>347</v>
      </c>
      <c r="B85" s="32"/>
      <c r="C85" s="32"/>
      <c r="D85" s="33"/>
    </row>
    <row r="86" spans="1:4" ht="16.899999999999999" customHeight="1" x14ac:dyDescent="0.35">
      <c r="A86" s="43" t="s">
        <v>348</v>
      </c>
      <c r="B86" s="32"/>
      <c r="C86" s="32"/>
      <c r="D86" s="33"/>
    </row>
    <row r="87" spans="1:4" ht="16.899999999999999" customHeight="1" x14ac:dyDescent="0.35">
      <c r="A87" s="47" t="s">
        <v>349</v>
      </c>
      <c r="B87" s="32"/>
      <c r="C87" s="32"/>
      <c r="D87" s="33"/>
    </row>
    <row r="88" spans="1:4" ht="16.899999999999999" customHeight="1" x14ac:dyDescent="0.35">
      <c r="A88" s="43" t="s">
        <v>350</v>
      </c>
      <c r="B88" s="32"/>
      <c r="C88" s="32"/>
      <c r="D88" s="33"/>
    </row>
    <row r="89" spans="1:4" ht="16.899999999999999" customHeight="1" x14ac:dyDescent="0.35">
      <c r="A89" s="47" t="s">
        <v>351</v>
      </c>
      <c r="B89" s="32"/>
      <c r="C89" s="32"/>
      <c r="D89" s="33"/>
    </row>
    <row r="90" spans="1:4" ht="16.899999999999999" customHeight="1" x14ac:dyDescent="0.35">
      <c r="A90" s="43" t="s">
        <v>271</v>
      </c>
      <c r="B90" s="32"/>
      <c r="C90" s="32"/>
      <c r="D90" s="33"/>
    </row>
    <row r="91" spans="1:4" ht="16.899999999999999" customHeight="1" x14ac:dyDescent="0.35">
      <c r="A91" s="47" t="s">
        <v>352</v>
      </c>
      <c r="B91" s="32"/>
      <c r="C91" s="32"/>
      <c r="D91" s="33"/>
    </row>
    <row r="92" spans="1:4" ht="16.899999999999999" customHeight="1" x14ac:dyDescent="0.35">
      <c r="A92" s="43" t="s">
        <v>353</v>
      </c>
      <c r="B92" s="32"/>
      <c r="C92" s="32"/>
      <c r="D92" s="33"/>
    </row>
    <row r="93" spans="1:4" ht="16.899999999999999" customHeight="1" x14ac:dyDescent="0.35">
      <c r="A93" s="47" t="s">
        <v>354</v>
      </c>
      <c r="B93" s="32"/>
      <c r="C93" s="32"/>
      <c r="D93" s="33"/>
    </row>
    <row r="94" spans="1:4" ht="16.899999999999999" customHeight="1" x14ac:dyDescent="0.35">
      <c r="A94" s="43" t="s">
        <v>355</v>
      </c>
      <c r="B94" s="32"/>
      <c r="C94" s="32"/>
      <c r="D94" s="33"/>
    </row>
    <row r="95" spans="1:4" ht="16.899999999999999" customHeight="1" x14ac:dyDescent="0.35">
      <c r="A95" s="47" t="s">
        <v>356</v>
      </c>
      <c r="B95" s="32"/>
      <c r="C95" s="32"/>
      <c r="D95" s="33"/>
    </row>
    <row r="96" spans="1:4" ht="16.899999999999999" customHeight="1" x14ac:dyDescent="0.35">
      <c r="A96" s="43" t="s">
        <v>268</v>
      </c>
      <c r="B96" s="32"/>
      <c r="C96" s="32"/>
      <c r="D96" s="33"/>
    </row>
    <row r="97" spans="1:4" ht="16.899999999999999" customHeight="1" x14ac:dyDescent="0.35">
      <c r="A97" s="47" t="s">
        <v>357</v>
      </c>
      <c r="B97" s="32"/>
      <c r="C97" s="32"/>
      <c r="D97" s="33"/>
    </row>
    <row r="98" spans="1:4" ht="16.899999999999999" customHeight="1" x14ac:dyDescent="0.35">
      <c r="A98" s="43" t="s">
        <v>358</v>
      </c>
      <c r="B98" s="32"/>
      <c r="C98" s="32"/>
      <c r="D98" s="33"/>
    </row>
    <row r="99" spans="1:4" ht="16.75" customHeight="1" x14ac:dyDescent="0.35">
      <c r="A99" s="47" t="s">
        <v>359</v>
      </c>
      <c r="B99" s="32"/>
      <c r="C99" s="32"/>
      <c r="D99" s="33"/>
    </row>
    <row r="100" spans="1:4" ht="0" hidden="1" customHeight="1" x14ac:dyDescent="0.35"/>
  </sheetData>
  <mergeCells count="96">
    <mergeCell ref="B3:E3"/>
    <mergeCell ref="B5:E5"/>
    <mergeCell ref="B6:E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3:D43"/>
    <mergeCell ref="A44:D44"/>
    <mergeCell ref="A45:D45"/>
    <mergeCell ref="A46:D46"/>
    <mergeCell ref="A47:D47"/>
    <mergeCell ref="A48:D48"/>
    <mergeCell ref="A49:D49"/>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66:D66"/>
    <mergeCell ref="A67:D67"/>
    <mergeCell ref="A68:D68"/>
    <mergeCell ref="A69:D69"/>
    <mergeCell ref="A70:D70"/>
    <mergeCell ref="A71:D71"/>
    <mergeCell ref="A72:D72"/>
    <mergeCell ref="A73:D73"/>
    <mergeCell ref="A74:D74"/>
    <mergeCell ref="A75:D75"/>
    <mergeCell ref="A76:D76"/>
    <mergeCell ref="A77:D77"/>
    <mergeCell ref="A78:D78"/>
    <mergeCell ref="A79:D79"/>
    <mergeCell ref="A80:D80"/>
    <mergeCell ref="A81:D81"/>
    <mergeCell ref="A82:D82"/>
    <mergeCell ref="A83:D83"/>
    <mergeCell ref="A84:D84"/>
    <mergeCell ref="A85:D85"/>
    <mergeCell ref="A86:D86"/>
    <mergeCell ref="A87:D87"/>
    <mergeCell ref="A88:D88"/>
    <mergeCell ref="A89:D89"/>
    <mergeCell ref="A90:D90"/>
    <mergeCell ref="A91:D91"/>
    <mergeCell ref="A92:D92"/>
    <mergeCell ref="A93:D93"/>
    <mergeCell ref="A99:D99"/>
    <mergeCell ref="A94:D94"/>
    <mergeCell ref="A95:D95"/>
    <mergeCell ref="A96:D96"/>
    <mergeCell ref="A97:D97"/>
    <mergeCell ref="A98:D9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165"/>
  <sheetViews>
    <sheetView showGridLines="0" workbookViewId="0">
      <pane ySplit="4" topLeftCell="A5" activePane="bottomLeft" state="frozen"/>
      <selection pane="bottomLeft"/>
    </sheetView>
  </sheetViews>
  <sheetFormatPr defaultRowHeight="14.5" x14ac:dyDescent="0.35"/>
  <cols>
    <col min="1" max="1" width="0.1796875" customWidth="1"/>
    <col min="2" max="2" width="33.26953125" customWidth="1"/>
    <col min="3" max="3" width="15.1796875" customWidth="1"/>
    <col min="4" max="4" width="14.7265625" customWidth="1"/>
    <col min="5" max="5" width="13.1796875" customWidth="1"/>
    <col min="6" max="6" width="0.453125" customWidth="1"/>
    <col min="7" max="7" width="13.453125" customWidth="1"/>
    <col min="8" max="8" width="13.1796875" customWidth="1"/>
    <col min="9" max="9" width="0.453125" customWidth="1"/>
    <col min="10" max="10" width="13.54296875" customWidth="1"/>
    <col min="11" max="12" width="13.453125" customWidth="1"/>
    <col min="13" max="13" width="35" customWidth="1"/>
    <col min="14" max="14" width="0.1796875" customWidth="1"/>
    <col min="15" max="15" width="30.453125" customWidth="1"/>
  </cols>
  <sheetData>
    <row r="1" spans="1:14" ht="1.1499999999999999" customHeight="1" x14ac:dyDescent="0.35"/>
    <row r="2" spans="1:14" ht="42.4" customHeight="1" x14ac:dyDescent="0.35">
      <c r="F2" s="36"/>
      <c r="G2" s="36"/>
      <c r="H2" s="36"/>
    </row>
    <row r="3" spans="1:14" ht="16.149999999999999" customHeight="1" x14ac:dyDescent="0.35">
      <c r="B3" s="40" t="s">
        <v>0</v>
      </c>
      <c r="C3" s="36"/>
      <c r="D3" s="36"/>
      <c r="E3" s="36"/>
      <c r="F3" s="36"/>
      <c r="G3" s="36"/>
      <c r="H3" s="36"/>
      <c r="I3" s="36"/>
      <c r="J3" s="36"/>
      <c r="K3" s="36"/>
      <c r="L3" s="36"/>
      <c r="M3" s="36"/>
      <c r="N3" s="36"/>
    </row>
    <row r="4" spans="1:14" ht="0" hidden="1" customHeight="1" x14ac:dyDescent="0.35"/>
    <row r="5" spans="1:14" ht="56.5" customHeight="1" x14ac:dyDescent="0.35">
      <c r="A5" s="41" t="s">
        <v>360</v>
      </c>
      <c r="B5" s="36"/>
      <c r="C5" s="36"/>
      <c r="D5" s="36"/>
      <c r="E5" s="36"/>
      <c r="F5" s="36"/>
      <c r="G5" s="36"/>
      <c r="H5" s="36"/>
      <c r="I5" s="36"/>
      <c r="J5" s="36"/>
      <c r="K5" s="36"/>
      <c r="L5" s="36"/>
      <c r="M5" s="36"/>
    </row>
    <row r="6" spans="1:14" x14ac:dyDescent="0.35">
      <c r="A6" s="45" t="s">
        <v>100</v>
      </c>
      <c r="B6" s="33"/>
      <c r="C6" s="8" t="s">
        <v>75</v>
      </c>
      <c r="D6" s="8" t="s">
        <v>76</v>
      </c>
      <c r="E6" s="49" t="s">
        <v>77</v>
      </c>
      <c r="F6" s="33"/>
      <c r="G6" s="8" t="s">
        <v>78</v>
      </c>
      <c r="H6" s="49" t="s">
        <v>79</v>
      </c>
      <c r="I6" s="33"/>
      <c r="J6" s="8" t="s">
        <v>56</v>
      </c>
      <c r="K6" s="8" t="s">
        <v>57</v>
      </c>
      <c r="L6" s="8" t="s">
        <v>43</v>
      </c>
    </row>
    <row r="7" spans="1:14" x14ac:dyDescent="0.35">
      <c r="A7" s="47" t="s">
        <v>105</v>
      </c>
      <c r="B7" s="33"/>
      <c r="C7" s="25">
        <v>13.4384339210141</v>
      </c>
      <c r="D7" s="25">
        <v>15.3670377041247</v>
      </c>
      <c r="E7" s="60">
        <v>13.653338297608</v>
      </c>
      <c r="F7" s="33"/>
      <c r="G7" s="25">
        <v>17.829756197677099</v>
      </c>
      <c r="H7" s="60">
        <v>14.938018185543299</v>
      </c>
      <c r="I7" s="33"/>
      <c r="J7" s="25">
        <v>18.0766651368167</v>
      </c>
      <c r="K7" s="25">
        <v>20.059768941264899</v>
      </c>
      <c r="L7" s="25">
        <v>20.3486611874125</v>
      </c>
    </row>
    <row r="8" spans="1:14" x14ac:dyDescent="0.35">
      <c r="A8" s="43" t="s">
        <v>106</v>
      </c>
      <c r="B8" s="33"/>
      <c r="C8" s="26">
        <v>7.3878328076606099</v>
      </c>
      <c r="D8" s="26">
        <v>8.1547675906702608</v>
      </c>
      <c r="E8" s="63">
        <v>11.3935460008167</v>
      </c>
      <c r="F8" s="33"/>
      <c r="G8" s="26">
        <v>10.1594063018687</v>
      </c>
      <c r="H8" s="63">
        <v>6.7616803565450301</v>
      </c>
      <c r="I8" s="33"/>
      <c r="J8" s="26">
        <v>8.8049645912351195</v>
      </c>
      <c r="K8" s="26">
        <v>8.4196339232628805</v>
      </c>
      <c r="L8" s="26">
        <v>7.7956026252887201</v>
      </c>
    </row>
    <row r="9" spans="1:14" x14ac:dyDescent="0.35">
      <c r="A9" s="47" t="s">
        <v>108</v>
      </c>
      <c r="B9" s="33"/>
      <c r="C9" s="25">
        <v>17.833143802336402</v>
      </c>
      <c r="D9" s="25">
        <v>12.7624678079512</v>
      </c>
      <c r="E9" s="60">
        <v>9.0533268109143297</v>
      </c>
      <c r="F9" s="33"/>
      <c r="G9" s="25">
        <v>10.891374333516</v>
      </c>
      <c r="H9" s="60">
        <v>13.4165772594089</v>
      </c>
      <c r="I9" s="33"/>
      <c r="J9" s="25">
        <v>10.8375225375312</v>
      </c>
      <c r="K9" s="25">
        <v>10.0035364883281</v>
      </c>
      <c r="L9" s="25">
        <v>6.83668802542305</v>
      </c>
    </row>
    <row r="10" spans="1:14" x14ac:dyDescent="0.35">
      <c r="A10" s="43" t="s">
        <v>109</v>
      </c>
      <c r="B10" s="33"/>
      <c r="C10" s="26">
        <v>10.333391516844101</v>
      </c>
      <c r="D10" s="26">
        <v>8.5609232837225608</v>
      </c>
      <c r="E10" s="63">
        <v>7.5905010285712802</v>
      </c>
      <c r="F10" s="33"/>
      <c r="G10" s="26">
        <v>7.7538398000924103</v>
      </c>
      <c r="H10" s="63">
        <v>7.6710429349787104</v>
      </c>
      <c r="I10" s="33"/>
      <c r="J10" s="26">
        <v>8.4341048571319792</v>
      </c>
      <c r="K10" s="26">
        <v>8.4022602887323004</v>
      </c>
      <c r="L10" s="26">
        <v>7.9567535844344697</v>
      </c>
    </row>
    <row r="11" spans="1:14" x14ac:dyDescent="0.35">
      <c r="A11" s="47" t="s">
        <v>110</v>
      </c>
      <c r="B11" s="33"/>
      <c r="C11" s="25">
        <v>24.168399168399201</v>
      </c>
      <c r="D11" s="25">
        <v>21.348338681395902</v>
      </c>
      <c r="E11" s="60">
        <v>22.6826534355707</v>
      </c>
      <c r="F11" s="33"/>
      <c r="G11" s="25">
        <v>19.801014911440902</v>
      </c>
      <c r="H11" s="60">
        <v>12.2714225617884</v>
      </c>
      <c r="I11" s="33"/>
      <c r="J11" s="25">
        <v>15.449926474061799</v>
      </c>
      <c r="K11" s="25">
        <v>16.015103975831</v>
      </c>
      <c r="L11" s="25">
        <v>20.046199103491801</v>
      </c>
    </row>
    <row r="12" spans="1:14" x14ac:dyDescent="0.35">
      <c r="A12" s="43" t="s">
        <v>111</v>
      </c>
      <c r="B12" s="33"/>
      <c r="C12" s="26">
        <v>48.150732728541499</v>
      </c>
      <c r="D12" s="26">
        <v>37.428412040503297</v>
      </c>
      <c r="E12" s="63">
        <v>33.960657873260402</v>
      </c>
      <c r="F12" s="33"/>
      <c r="G12" s="26">
        <v>47.411241623723498</v>
      </c>
      <c r="H12" s="63">
        <v>39.609734321528997</v>
      </c>
      <c r="I12" s="33"/>
      <c r="J12" s="26">
        <v>36.410704844319397</v>
      </c>
      <c r="K12" s="26">
        <v>24.630374399730002</v>
      </c>
      <c r="L12" s="26">
        <v>28.930907798556301</v>
      </c>
    </row>
    <row r="13" spans="1:14" x14ac:dyDescent="0.35">
      <c r="A13" s="47" t="s">
        <v>112</v>
      </c>
      <c r="B13" s="33"/>
      <c r="C13" s="25">
        <v>13.3343321597123</v>
      </c>
      <c r="D13" s="25">
        <v>14.9279835261939</v>
      </c>
      <c r="E13" s="60">
        <v>14.378137759902399</v>
      </c>
      <c r="F13" s="33"/>
      <c r="G13" s="25">
        <v>16.457387232550001</v>
      </c>
      <c r="H13" s="60">
        <v>13.9748066552746</v>
      </c>
      <c r="I13" s="33"/>
      <c r="J13" s="25">
        <v>10.2445895761301</v>
      </c>
      <c r="K13" s="25">
        <v>12.0599359867212</v>
      </c>
      <c r="L13" s="25">
        <v>14.4326581388138</v>
      </c>
    </row>
    <row r="14" spans="1:14" x14ac:dyDescent="0.35">
      <c r="A14" s="43" t="s">
        <v>113</v>
      </c>
      <c r="B14" s="33"/>
      <c r="C14" s="26">
        <v>5.3792361484669202</v>
      </c>
      <c r="D14" s="26">
        <v>6.2588957885594798</v>
      </c>
      <c r="E14" s="63">
        <v>7.3794966089565897</v>
      </c>
      <c r="F14" s="33"/>
      <c r="G14" s="26">
        <v>8.8669896267696302</v>
      </c>
      <c r="H14" s="63">
        <v>10.300007812555901</v>
      </c>
      <c r="I14" s="33"/>
      <c r="J14" s="26">
        <v>12.1101045093096</v>
      </c>
      <c r="K14" s="26">
        <v>13.544433755452999</v>
      </c>
      <c r="L14" s="26">
        <v>14.4866903909946</v>
      </c>
    </row>
    <row r="15" spans="1:14" x14ac:dyDescent="0.35">
      <c r="A15" s="47" t="s">
        <v>114</v>
      </c>
      <c r="B15" s="33"/>
      <c r="C15" s="25">
        <v>12.7777383403138</v>
      </c>
      <c r="D15" s="25">
        <v>19.367799118314402</v>
      </c>
      <c r="E15" s="60">
        <v>14.661893080099601</v>
      </c>
      <c r="F15" s="33"/>
      <c r="G15" s="25">
        <v>10.020533455192201</v>
      </c>
      <c r="H15" s="60">
        <v>6.4855449661777103</v>
      </c>
      <c r="I15" s="33"/>
      <c r="J15" s="25">
        <v>8.0971315708981795</v>
      </c>
      <c r="K15" s="25">
        <v>7.0178029965684603</v>
      </c>
      <c r="L15" s="25">
        <v>5.6477544079975699</v>
      </c>
    </row>
    <row r="16" spans="1:14" x14ac:dyDescent="0.35">
      <c r="A16" s="43" t="s">
        <v>115</v>
      </c>
      <c r="B16" s="33"/>
      <c r="C16" s="26">
        <v>10.9950132294837</v>
      </c>
      <c r="D16" s="26">
        <v>10.7064213818438</v>
      </c>
      <c r="E16" s="63">
        <v>13.3691933296129</v>
      </c>
      <c r="F16" s="33"/>
      <c r="G16" s="26">
        <v>15.7970072160799</v>
      </c>
      <c r="H16" s="63">
        <v>14.6278604438257</v>
      </c>
      <c r="I16" s="33"/>
      <c r="J16" s="26">
        <v>14.3480299500777</v>
      </c>
      <c r="K16" s="26">
        <v>19.271912627112599</v>
      </c>
      <c r="L16" s="26">
        <v>14.5888460406728</v>
      </c>
    </row>
    <row r="17" spans="1:12" x14ac:dyDescent="0.35">
      <c r="A17" s="47" t="s">
        <v>116</v>
      </c>
      <c r="B17" s="33"/>
      <c r="C17" s="25">
        <v>20.331560838285899</v>
      </c>
      <c r="D17" s="25">
        <v>15.008284085533299</v>
      </c>
      <c r="E17" s="60">
        <v>11.828379520731501</v>
      </c>
      <c r="F17" s="33"/>
      <c r="G17" s="25">
        <v>15.295621970910201</v>
      </c>
      <c r="H17" s="60">
        <v>12.1293861256072</v>
      </c>
      <c r="I17" s="33"/>
      <c r="J17" s="25">
        <v>12.8340460347271</v>
      </c>
      <c r="K17" s="25">
        <v>7.0599272575624799</v>
      </c>
      <c r="L17" s="25">
        <v>8.5507908711984708</v>
      </c>
    </row>
    <row r="18" spans="1:12" x14ac:dyDescent="0.35">
      <c r="A18" s="43" t="s">
        <v>117</v>
      </c>
      <c r="B18" s="33"/>
      <c r="C18" s="26">
        <v>12.8076504365274</v>
      </c>
      <c r="D18" s="26">
        <v>12.331065717097299</v>
      </c>
      <c r="E18" s="63">
        <v>10.913216161492</v>
      </c>
      <c r="F18" s="33"/>
      <c r="G18" s="26">
        <v>10.944358187445699</v>
      </c>
      <c r="H18" s="63">
        <v>10.462484678747501</v>
      </c>
      <c r="I18" s="33"/>
      <c r="J18" s="26">
        <v>9.7073738886084602</v>
      </c>
      <c r="K18" s="26">
        <v>10.5493572926169</v>
      </c>
      <c r="L18" s="26">
        <v>9.9363210127036599</v>
      </c>
    </row>
    <row r="19" spans="1:12" x14ac:dyDescent="0.35">
      <c r="A19" s="47" t="s">
        <v>118</v>
      </c>
      <c r="B19" s="33"/>
      <c r="C19" s="25">
        <v>8.2538592921294107</v>
      </c>
      <c r="D19" s="25">
        <v>7.1194805711114597</v>
      </c>
      <c r="E19" s="60">
        <v>8.3246180985393998</v>
      </c>
      <c r="F19" s="33"/>
      <c r="G19" s="25">
        <v>7.1156780200287502</v>
      </c>
      <c r="H19" s="60">
        <v>8.0410559139897408</v>
      </c>
      <c r="I19" s="33"/>
      <c r="J19" s="25">
        <v>6.3286699988194703</v>
      </c>
      <c r="K19" s="25">
        <v>4.51558654958919</v>
      </c>
      <c r="L19" s="25">
        <v>5.8484238619217797</v>
      </c>
    </row>
    <row r="20" spans="1:12" x14ac:dyDescent="0.35">
      <c r="A20" s="43" t="s">
        <v>119</v>
      </c>
      <c r="B20" s="33"/>
      <c r="C20" s="26">
        <v>13.5425422620715</v>
      </c>
      <c r="D20" s="26">
        <v>13.016886621057999</v>
      </c>
      <c r="E20" s="63">
        <v>12.9269956921018</v>
      </c>
      <c r="F20" s="33"/>
      <c r="G20" s="26">
        <v>9.3871268514047106</v>
      </c>
      <c r="H20" s="63">
        <v>11.587591616100299</v>
      </c>
      <c r="I20" s="33"/>
      <c r="J20" s="26">
        <v>13.7707302541499</v>
      </c>
      <c r="K20" s="26">
        <v>7.6384915812365</v>
      </c>
      <c r="L20" s="26">
        <v>10.523319766162</v>
      </c>
    </row>
    <row r="21" spans="1:12" x14ac:dyDescent="0.35">
      <c r="A21" s="47" t="s">
        <v>120</v>
      </c>
      <c r="B21" s="33"/>
      <c r="C21" s="25">
        <v>9.7620235590168605</v>
      </c>
      <c r="D21" s="25">
        <v>8.6613584665168801</v>
      </c>
      <c r="E21" s="60">
        <v>10.1546014301654</v>
      </c>
      <c r="F21" s="33"/>
      <c r="G21" s="25">
        <v>8.5951518659118502</v>
      </c>
      <c r="H21" s="60">
        <v>7.9026737457821303</v>
      </c>
      <c r="I21" s="33"/>
      <c r="J21" s="25">
        <v>8.2873017988183495</v>
      </c>
      <c r="K21" s="25">
        <v>8.4845256357926999</v>
      </c>
      <c r="L21" s="25">
        <v>11.871958552618301</v>
      </c>
    </row>
    <row r="22" spans="1:12" x14ac:dyDescent="0.35">
      <c r="A22" s="43" t="s">
        <v>121</v>
      </c>
      <c r="B22" s="33"/>
      <c r="C22" s="26">
        <v>12.0400837571044</v>
      </c>
      <c r="D22" s="26">
        <v>11.0667954861468</v>
      </c>
      <c r="E22" s="63">
        <v>10.300582398607601</v>
      </c>
      <c r="F22" s="33"/>
      <c r="G22" s="26">
        <v>8.0239444422670392</v>
      </c>
      <c r="H22" s="63">
        <v>5.9299614709431401</v>
      </c>
      <c r="I22" s="33"/>
      <c r="J22" s="26">
        <v>5.4541646677332603</v>
      </c>
      <c r="K22" s="26">
        <v>5.9953750392224201</v>
      </c>
      <c r="L22" s="26">
        <v>5.82854323629366</v>
      </c>
    </row>
    <row r="23" spans="1:12" x14ac:dyDescent="0.35">
      <c r="A23" s="47" t="s">
        <v>122</v>
      </c>
      <c r="B23" s="33"/>
      <c r="C23" s="25">
        <v>8.7357837481457103</v>
      </c>
      <c r="D23" s="25">
        <v>10.874722948173099</v>
      </c>
      <c r="E23" s="60">
        <v>6.0584798916820297</v>
      </c>
      <c r="F23" s="33"/>
      <c r="G23" s="25">
        <v>6.1201944037381804</v>
      </c>
      <c r="H23" s="60">
        <v>4.7776813114260497</v>
      </c>
      <c r="I23" s="33"/>
      <c r="J23" s="25">
        <v>6.2226823297145897</v>
      </c>
      <c r="K23" s="25">
        <v>8.3725731666834395</v>
      </c>
      <c r="L23" s="25">
        <v>5.7535617608489602</v>
      </c>
    </row>
    <row r="24" spans="1:12" x14ac:dyDescent="0.35">
      <c r="A24" s="43" t="s">
        <v>123</v>
      </c>
      <c r="B24" s="33"/>
      <c r="C24" s="26">
        <v>12.7199491202035</v>
      </c>
      <c r="D24" s="26">
        <v>11.257645928228699</v>
      </c>
      <c r="E24" s="63">
        <v>10.4337053587643</v>
      </c>
      <c r="F24" s="33"/>
      <c r="G24" s="26">
        <v>9.06482353843022</v>
      </c>
      <c r="H24" s="63">
        <v>7.8322199593343296</v>
      </c>
      <c r="I24" s="33"/>
      <c r="J24" s="26">
        <v>8.3120647294767807</v>
      </c>
      <c r="K24" s="26">
        <v>10.4924822724654</v>
      </c>
      <c r="L24" s="26">
        <v>8.6640039897867709</v>
      </c>
    </row>
    <row r="25" spans="1:12" x14ac:dyDescent="0.35">
      <c r="A25" s="47" t="s">
        <v>124</v>
      </c>
      <c r="B25" s="33"/>
      <c r="C25" s="25">
        <v>12.765446189889801</v>
      </c>
      <c r="D25" s="25">
        <v>12.589054823954999</v>
      </c>
      <c r="E25" s="60">
        <v>8.7961209881693492</v>
      </c>
      <c r="F25" s="33"/>
      <c r="G25" s="25">
        <v>8.748684157125</v>
      </c>
      <c r="H25" s="60">
        <v>10.1469364634132</v>
      </c>
      <c r="I25" s="33"/>
      <c r="J25" s="25">
        <v>9.4990043874293804</v>
      </c>
      <c r="K25" s="25">
        <v>11.4981936774373</v>
      </c>
      <c r="L25" s="25">
        <v>9.7251097572984193</v>
      </c>
    </row>
    <row r="26" spans="1:12" x14ac:dyDescent="0.35">
      <c r="A26" s="43" t="s">
        <v>125</v>
      </c>
      <c r="B26" s="33"/>
      <c r="C26" s="11"/>
      <c r="D26" s="26">
        <v>8.5999312005503992</v>
      </c>
      <c r="E26" s="63">
        <v>24.964591887173398</v>
      </c>
      <c r="F26" s="33"/>
      <c r="G26" s="26">
        <v>8.1612133439102692</v>
      </c>
      <c r="H26" s="43"/>
      <c r="I26" s="33"/>
      <c r="J26" s="11"/>
      <c r="K26" s="26">
        <v>16.002970151260101</v>
      </c>
      <c r="L26" s="26">
        <v>16.005864548770699</v>
      </c>
    </row>
    <row r="27" spans="1:12" x14ac:dyDescent="0.35">
      <c r="A27" s="47" t="s">
        <v>126</v>
      </c>
      <c r="B27" s="33"/>
      <c r="C27" s="25">
        <v>10.4540445850874</v>
      </c>
      <c r="D27" s="25">
        <v>14.050374526783401</v>
      </c>
      <c r="E27" s="60">
        <v>11.6203612006142</v>
      </c>
      <c r="F27" s="33"/>
      <c r="G27" s="25">
        <v>11.326201405404801</v>
      </c>
      <c r="H27" s="60">
        <v>12.0240007800297</v>
      </c>
      <c r="I27" s="33"/>
      <c r="J27" s="25">
        <v>12.889268993130999</v>
      </c>
      <c r="K27" s="25">
        <v>10.8169433919405</v>
      </c>
      <c r="L27" s="25">
        <v>9.6767197042346993</v>
      </c>
    </row>
    <row r="28" spans="1:12" x14ac:dyDescent="0.35">
      <c r="A28" s="43" t="s">
        <v>127</v>
      </c>
      <c r="B28" s="33"/>
      <c r="C28" s="26">
        <v>15.146173632600799</v>
      </c>
      <c r="D28" s="26">
        <v>15.239552185631</v>
      </c>
      <c r="E28" s="63">
        <v>16.303580290060001</v>
      </c>
      <c r="F28" s="33"/>
      <c r="G28" s="26">
        <v>12.896617825127899</v>
      </c>
      <c r="H28" s="63">
        <v>18.886115891149601</v>
      </c>
      <c r="I28" s="33"/>
      <c r="J28" s="26">
        <v>12.2784515748614</v>
      </c>
      <c r="K28" s="26">
        <v>9.7502082540016506</v>
      </c>
      <c r="L28" s="26">
        <v>9.7002243798843395</v>
      </c>
    </row>
    <row r="29" spans="1:12" x14ac:dyDescent="0.35">
      <c r="A29" s="47" t="s">
        <v>128</v>
      </c>
      <c r="B29" s="33"/>
      <c r="C29" s="9"/>
      <c r="D29" s="9"/>
      <c r="E29" s="47"/>
      <c r="F29" s="33"/>
      <c r="G29" s="9"/>
      <c r="H29" s="47"/>
      <c r="I29" s="33"/>
      <c r="J29" s="25">
        <v>0</v>
      </c>
      <c r="K29" s="25">
        <v>0</v>
      </c>
      <c r="L29" s="25">
        <v>0</v>
      </c>
    </row>
    <row r="30" spans="1:12" x14ac:dyDescent="0.35">
      <c r="A30" s="43" t="s">
        <v>129</v>
      </c>
      <c r="B30" s="33"/>
      <c r="C30" s="26">
        <v>15.0922242704527</v>
      </c>
      <c r="D30" s="26">
        <v>13.7423176927363</v>
      </c>
      <c r="E30" s="63">
        <v>13.859435783235501</v>
      </c>
      <c r="F30" s="33"/>
      <c r="G30" s="26">
        <v>13.3123040777882</v>
      </c>
      <c r="H30" s="63">
        <v>11.570057694146801</v>
      </c>
      <c r="I30" s="33"/>
      <c r="J30" s="26">
        <v>12.4267468934565</v>
      </c>
      <c r="K30" s="26">
        <v>10.9360170564619</v>
      </c>
      <c r="L30" s="11"/>
    </row>
    <row r="31" spans="1:12" x14ac:dyDescent="0.35">
      <c r="A31" s="47" t="s">
        <v>130</v>
      </c>
      <c r="B31" s="33"/>
      <c r="C31" s="25">
        <v>25.242460475621101</v>
      </c>
      <c r="D31" s="25">
        <v>20.900793981140499</v>
      </c>
      <c r="E31" s="60">
        <v>36.0431524640478</v>
      </c>
      <c r="F31" s="33"/>
      <c r="G31" s="25">
        <v>22.202872172425401</v>
      </c>
      <c r="H31" s="60">
        <v>17.301486295270902</v>
      </c>
      <c r="I31" s="33"/>
      <c r="J31" s="25">
        <v>24.023413752897198</v>
      </c>
      <c r="K31" s="25">
        <v>29.9513786306659</v>
      </c>
      <c r="L31" s="25">
        <v>23.3387364004173</v>
      </c>
    </row>
    <row r="32" spans="1:12" x14ac:dyDescent="0.35">
      <c r="A32" s="43" t="s">
        <v>131</v>
      </c>
      <c r="B32" s="33"/>
      <c r="C32" s="26">
        <v>18.0401942271378</v>
      </c>
      <c r="D32" s="26">
        <v>21.116048877552998</v>
      </c>
      <c r="E32" s="63">
        <v>21.630726493573398</v>
      </c>
      <c r="F32" s="33"/>
      <c r="G32" s="26">
        <v>17.185250322669599</v>
      </c>
      <c r="H32" s="63">
        <v>19.515742915215402</v>
      </c>
      <c r="I32" s="33"/>
      <c r="J32" s="26">
        <v>15.8031484237891</v>
      </c>
      <c r="K32" s="26">
        <v>12.5027666430538</v>
      </c>
      <c r="L32" s="26">
        <v>11.335733529163001</v>
      </c>
    </row>
    <row r="33" spans="1:12" x14ac:dyDescent="0.35">
      <c r="A33" s="47" t="s">
        <v>132</v>
      </c>
      <c r="B33" s="33"/>
      <c r="C33" s="25">
        <v>11.498833783050999</v>
      </c>
      <c r="D33" s="25">
        <v>13.641285439575899</v>
      </c>
      <c r="E33" s="60">
        <v>12.785079824957201</v>
      </c>
      <c r="F33" s="33"/>
      <c r="G33" s="25">
        <v>12.411661063901301</v>
      </c>
      <c r="H33" s="60">
        <v>11.764265439266</v>
      </c>
      <c r="I33" s="33"/>
      <c r="J33" s="25">
        <v>9.4462975686349395</v>
      </c>
      <c r="K33" s="25">
        <v>11.6771153731579</v>
      </c>
      <c r="L33" s="25">
        <v>11.525318762308499</v>
      </c>
    </row>
    <row r="34" spans="1:12" x14ac:dyDescent="0.35">
      <c r="A34" s="43" t="s">
        <v>133</v>
      </c>
      <c r="B34" s="33"/>
      <c r="C34" s="26">
        <v>11.2161512578112</v>
      </c>
      <c r="D34" s="26">
        <v>10.1150510851649</v>
      </c>
      <c r="E34" s="63">
        <v>9.6892460871835109</v>
      </c>
      <c r="F34" s="33"/>
      <c r="G34" s="26">
        <v>9.46637125413646</v>
      </c>
      <c r="H34" s="63">
        <v>14.689778890930601</v>
      </c>
      <c r="I34" s="33"/>
      <c r="J34" s="26">
        <v>8.8816546364988493</v>
      </c>
      <c r="K34" s="26">
        <v>12.312494200798699</v>
      </c>
      <c r="L34" s="26">
        <v>10.4578892076616</v>
      </c>
    </row>
    <row r="35" spans="1:12" x14ac:dyDescent="0.35">
      <c r="A35" s="47" t="s">
        <v>134</v>
      </c>
      <c r="B35" s="33"/>
      <c r="C35" s="25">
        <v>16.616360254885802</v>
      </c>
      <c r="D35" s="25">
        <v>17.818960458295098</v>
      </c>
      <c r="E35" s="60">
        <v>15.456698385276599</v>
      </c>
      <c r="F35" s="33"/>
      <c r="G35" s="25">
        <v>13.12252761964</v>
      </c>
      <c r="H35" s="60">
        <v>13.059777528941501</v>
      </c>
      <c r="I35" s="33"/>
      <c r="J35" s="25">
        <v>14.508073698142701</v>
      </c>
      <c r="K35" s="25">
        <v>12.101197202812701</v>
      </c>
      <c r="L35" s="25">
        <v>11.225739381079199</v>
      </c>
    </row>
    <row r="36" spans="1:12" x14ac:dyDescent="0.35">
      <c r="A36" s="43" t="s">
        <v>135</v>
      </c>
      <c r="B36" s="33"/>
      <c r="C36" s="26">
        <v>16.254448007731799</v>
      </c>
      <c r="D36" s="26">
        <v>10.849822620062101</v>
      </c>
      <c r="E36" s="63">
        <v>11.267225429349301</v>
      </c>
      <c r="F36" s="33"/>
      <c r="G36" s="26">
        <v>12.6644972625471</v>
      </c>
      <c r="H36" s="63">
        <v>10.2714646848237</v>
      </c>
      <c r="I36" s="33"/>
      <c r="J36" s="26">
        <v>11.0911187693606</v>
      </c>
      <c r="K36" s="26">
        <v>9.8843199360114902</v>
      </c>
      <c r="L36" s="26">
        <v>9.2780038668721794</v>
      </c>
    </row>
    <row r="37" spans="1:12" x14ac:dyDescent="0.35">
      <c r="A37" s="47" t="s">
        <v>136</v>
      </c>
      <c r="B37" s="33"/>
      <c r="C37" s="25">
        <v>12.4704743181585</v>
      </c>
      <c r="D37" s="25">
        <v>14.7605917512464</v>
      </c>
      <c r="E37" s="60">
        <v>12.9273057364019</v>
      </c>
      <c r="F37" s="33"/>
      <c r="G37" s="25">
        <v>9.6675536093984498</v>
      </c>
      <c r="H37" s="60">
        <v>8.0329609601683494</v>
      </c>
      <c r="I37" s="33"/>
      <c r="J37" s="25">
        <v>7.5515917266413801</v>
      </c>
      <c r="K37" s="25">
        <v>11.7774360303241</v>
      </c>
      <c r="L37" s="25">
        <v>7.9298034540156399</v>
      </c>
    </row>
    <row r="38" spans="1:12" x14ac:dyDescent="0.35">
      <c r="A38" s="43" t="s">
        <v>137</v>
      </c>
      <c r="B38" s="33"/>
      <c r="C38" s="26">
        <v>17.053784244696899</v>
      </c>
      <c r="D38" s="26">
        <v>16.4461144703989</v>
      </c>
      <c r="E38" s="63">
        <v>20.255606692357102</v>
      </c>
      <c r="F38" s="33"/>
      <c r="G38" s="26">
        <v>21.8148246144859</v>
      </c>
      <c r="H38" s="63">
        <v>18.514784540366499</v>
      </c>
      <c r="I38" s="33"/>
      <c r="J38" s="26">
        <v>15.4018716295916</v>
      </c>
      <c r="K38" s="26">
        <v>17.860402415250601</v>
      </c>
      <c r="L38" s="26">
        <v>20.925193682284899</v>
      </c>
    </row>
    <row r="39" spans="1:12" x14ac:dyDescent="0.35">
      <c r="A39" s="47" t="s">
        <v>138</v>
      </c>
      <c r="B39" s="33"/>
      <c r="C39" s="25">
        <v>6.8511702754807802</v>
      </c>
      <c r="D39" s="25">
        <v>8.4707985442565104</v>
      </c>
      <c r="E39" s="60">
        <v>7.1902262391903502</v>
      </c>
      <c r="F39" s="33"/>
      <c r="G39" s="25">
        <v>9.2544229959008497</v>
      </c>
      <c r="H39" s="60">
        <v>7.7964449420308899</v>
      </c>
      <c r="I39" s="33"/>
      <c r="J39" s="25">
        <v>6.3477392153854701</v>
      </c>
      <c r="K39" s="25">
        <v>8.8852841432156104</v>
      </c>
      <c r="L39" s="25">
        <v>13.173814000412101</v>
      </c>
    </row>
    <row r="40" spans="1:12" x14ac:dyDescent="0.35">
      <c r="A40" s="43" t="s">
        <v>139</v>
      </c>
      <c r="B40" s="33"/>
      <c r="C40" s="26">
        <v>9.3356593898816502</v>
      </c>
      <c r="D40" s="26">
        <v>8.4538383370804002</v>
      </c>
      <c r="E40" s="63">
        <v>7.6406854723565898</v>
      </c>
      <c r="F40" s="33"/>
      <c r="G40" s="26">
        <v>6.3866170272874596</v>
      </c>
      <c r="H40" s="63">
        <v>7.6076050826574502</v>
      </c>
      <c r="I40" s="33"/>
      <c r="J40" s="26">
        <v>5.6369972861040196</v>
      </c>
      <c r="K40" s="26">
        <v>6.2345144599894899</v>
      </c>
      <c r="L40" s="26">
        <v>6.2847010328663702</v>
      </c>
    </row>
    <row r="41" spans="1:12" x14ac:dyDescent="0.35">
      <c r="A41" s="47" t="s">
        <v>140</v>
      </c>
      <c r="B41" s="33"/>
      <c r="C41" s="25">
        <v>6.1801665702037498</v>
      </c>
      <c r="D41" s="25">
        <v>5.2600766484732002</v>
      </c>
      <c r="E41" s="60">
        <v>5.3030223460619696</v>
      </c>
      <c r="F41" s="33"/>
      <c r="G41" s="25">
        <v>4.5770141269858904</v>
      </c>
      <c r="H41" s="60">
        <v>3.6401656467419401</v>
      </c>
      <c r="I41" s="33"/>
      <c r="J41" s="25">
        <v>3.78439369826856</v>
      </c>
      <c r="K41" s="25">
        <v>3.7189565023593998</v>
      </c>
      <c r="L41" s="25">
        <v>3.4729336595368498</v>
      </c>
    </row>
    <row r="42" spans="1:12" x14ac:dyDescent="0.35">
      <c r="A42" s="43" t="s">
        <v>141</v>
      </c>
      <c r="B42" s="33"/>
      <c r="C42" s="26">
        <v>18.985760679490401</v>
      </c>
      <c r="D42" s="26">
        <v>21.752200778913799</v>
      </c>
      <c r="E42" s="63">
        <v>25.398778249044099</v>
      </c>
      <c r="F42" s="33"/>
      <c r="G42" s="26">
        <v>21.323438200101499</v>
      </c>
      <c r="H42" s="63">
        <v>27.876843362434801</v>
      </c>
      <c r="I42" s="33"/>
      <c r="J42" s="26">
        <v>22.118826266941799</v>
      </c>
      <c r="K42" s="26">
        <v>27.660322718615099</v>
      </c>
      <c r="L42" s="26">
        <v>24.1947350643518</v>
      </c>
    </row>
    <row r="43" spans="1:12" x14ac:dyDescent="0.35">
      <c r="A43" s="47" t="s">
        <v>142</v>
      </c>
      <c r="B43" s="33"/>
      <c r="C43" s="25">
        <v>9.5046493576441105</v>
      </c>
      <c r="D43" s="25">
        <v>8.0352679569647396</v>
      </c>
      <c r="E43" s="60">
        <v>11.326350037067201</v>
      </c>
      <c r="F43" s="33"/>
      <c r="G43" s="25">
        <v>11.372539138225999</v>
      </c>
      <c r="H43" s="60">
        <v>12.228964118079199</v>
      </c>
      <c r="I43" s="33"/>
      <c r="J43" s="25">
        <v>11.9604193992219</v>
      </c>
      <c r="K43" s="25">
        <v>11.194168838748601</v>
      </c>
      <c r="L43" s="25">
        <v>9.4595979714063496</v>
      </c>
    </row>
    <row r="44" spans="1:12" x14ac:dyDescent="0.35">
      <c r="A44" s="43" t="s">
        <v>143</v>
      </c>
      <c r="B44" s="33"/>
      <c r="C44" s="26">
        <v>15.867978419549299</v>
      </c>
      <c r="D44" s="26">
        <v>14.4613833096167</v>
      </c>
      <c r="E44" s="63">
        <v>10.2063760920778</v>
      </c>
      <c r="F44" s="33"/>
      <c r="G44" s="26">
        <v>13.679403056104899</v>
      </c>
      <c r="H44" s="63">
        <v>15.356708593854901</v>
      </c>
      <c r="I44" s="33"/>
      <c r="J44" s="26">
        <v>19.109162794918699</v>
      </c>
      <c r="K44" s="26">
        <v>22.901078030079798</v>
      </c>
      <c r="L44" s="26">
        <v>19.815798593891799</v>
      </c>
    </row>
    <row r="45" spans="1:12" x14ac:dyDescent="0.35">
      <c r="A45" s="47" t="s">
        <v>144</v>
      </c>
      <c r="B45" s="33"/>
      <c r="C45" s="25">
        <v>8.0201811783660002</v>
      </c>
      <c r="D45" s="25">
        <v>9.1472433959127706</v>
      </c>
      <c r="E45" s="60">
        <v>9.2854184963967796</v>
      </c>
      <c r="F45" s="33"/>
      <c r="G45" s="25">
        <v>7.2115073672986796</v>
      </c>
      <c r="H45" s="60">
        <v>8.5899499144016698</v>
      </c>
      <c r="I45" s="33"/>
      <c r="J45" s="25">
        <v>7.5720472778301602</v>
      </c>
      <c r="K45" s="25">
        <v>7.7181380102309403</v>
      </c>
      <c r="L45" s="25">
        <v>7.62729813713859</v>
      </c>
    </row>
    <row r="46" spans="1:12" x14ac:dyDescent="0.35">
      <c r="A46" s="43" t="s">
        <v>145</v>
      </c>
      <c r="B46" s="33"/>
      <c r="C46" s="26">
        <v>31.021715200640401</v>
      </c>
      <c r="D46" s="26">
        <v>31.069989812551199</v>
      </c>
      <c r="E46" s="63">
        <v>21.5744047283067</v>
      </c>
      <c r="F46" s="33"/>
      <c r="G46" s="26">
        <v>32.571212069508199</v>
      </c>
      <c r="H46" s="63">
        <v>26.413690624515301</v>
      </c>
      <c r="I46" s="33"/>
      <c r="J46" s="26">
        <v>15.4216503056223</v>
      </c>
      <c r="K46" s="26">
        <v>35.283993158085899</v>
      </c>
      <c r="L46" s="26">
        <v>34.339297239812304</v>
      </c>
    </row>
    <row r="47" spans="1:12" x14ac:dyDescent="0.35">
      <c r="A47" s="47" t="s">
        <v>146</v>
      </c>
      <c r="B47" s="33"/>
      <c r="C47" s="25">
        <v>15.0438779774342</v>
      </c>
      <c r="D47" s="25">
        <v>15.5751694529764</v>
      </c>
      <c r="E47" s="60">
        <v>16.364178524755999</v>
      </c>
      <c r="F47" s="33"/>
      <c r="G47" s="25">
        <v>15.984401428950401</v>
      </c>
      <c r="H47" s="60">
        <v>14.2386219993063</v>
      </c>
      <c r="I47" s="33"/>
      <c r="J47" s="25">
        <v>18.4984488098547</v>
      </c>
      <c r="K47" s="25">
        <v>14.9190285998049</v>
      </c>
      <c r="L47" s="25">
        <v>10.278921232626599</v>
      </c>
    </row>
    <row r="48" spans="1:12" x14ac:dyDescent="0.35">
      <c r="A48" s="43" t="s">
        <v>147</v>
      </c>
      <c r="B48" s="33"/>
      <c r="C48" s="26">
        <v>6.5499895200167702</v>
      </c>
      <c r="D48" s="26">
        <v>5.9620962066655396</v>
      </c>
      <c r="E48" s="63">
        <v>5.2705350449166497</v>
      </c>
      <c r="F48" s="33"/>
      <c r="G48" s="26">
        <v>5.2799535907991597</v>
      </c>
      <c r="H48" s="63">
        <v>5.0321643274174903</v>
      </c>
      <c r="I48" s="33"/>
      <c r="J48" s="26">
        <v>4.6891078814306697</v>
      </c>
      <c r="K48" s="26">
        <v>3.5280029347116102</v>
      </c>
      <c r="L48" s="26">
        <v>3.8073935546995101</v>
      </c>
    </row>
    <row r="49" spans="1:12" x14ac:dyDescent="0.35">
      <c r="A49" s="47" t="s">
        <v>148</v>
      </c>
      <c r="B49" s="33"/>
      <c r="C49" s="25">
        <v>21.071052302637501</v>
      </c>
      <c r="D49" s="25">
        <v>20.3959220925436</v>
      </c>
      <c r="E49" s="60">
        <v>20.362495246849399</v>
      </c>
      <c r="F49" s="33"/>
      <c r="G49" s="25">
        <v>24.021770408308601</v>
      </c>
      <c r="H49" s="60">
        <v>30.065623926320299</v>
      </c>
      <c r="I49" s="33"/>
      <c r="J49" s="25">
        <v>21.767701940856298</v>
      </c>
      <c r="K49" s="25">
        <v>19.324449399408099</v>
      </c>
      <c r="L49" s="25">
        <v>21.305540091521099</v>
      </c>
    </row>
    <row r="50" spans="1:12" x14ac:dyDescent="0.35">
      <c r="A50" s="43" t="s">
        <v>149</v>
      </c>
      <c r="B50" s="33"/>
      <c r="C50" s="26">
        <v>17.0513125545245</v>
      </c>
      <c r="D50" s="26">
        <v>16.358718446825101</v>
      </c>
      <c r="E50" s="63">
        <v>15.9772509510059</v>
      </c>
      <c r="F50" s="33"/>
      <c r="G50" s="26">
        <v>10.390180448262001</v>
      </c>
      <c r="H50" s="63">
        <v>12.7017448902964</v>
      </c>
      <c r="I50" s="33"/>
      <c r="J50" s="26">
        <v>13.0544703312833</v>
      </c>
      <c r="K50" s="26">
        <v>14.203958666953699</v>
      </c>
      <c r="L50" s="26">
        <v>12.2196169473316</v>
      </c>
    </row>
    <row r="51" spans="1:12" x14ac:dyDescent="0.35">
      <c r="A51" s="47" t="s">
        <v>150</v>
      </c>
      <c r="B51" s="33"/>
      <c r="C51" s="25">
        <v>9.1597368002186297</v>
      </c>
      <c r="D51" s="25">
        <v>8.8663902693390799</v>
      </c>
      <c r="E51" s="60">
        <v>7.1006854114110496</v>
      </c>
      <c r="F51" s="33"/>
      <c r="G51" s="25">
        <v>7.9099707750895698</v>
      </c>
      <c r="H51" s="60">
        <v>6.8397207403463298</v>
      </c>
      <c r="I51" s="33"/>
      <c r="J51" s="25">
        <v>7.8342585186104099</v>
      </c>
      <c r="K51" s="25">
        <v>7.4867291818421799</v>
      </c>
      <c r="L51" s="25">
        <v>5.8233678783242704</v>
      </c>
    </row>
    <row r="52" spans="1:12" x14ac:dyDescent="0.35">
      <c r="A52" s="43" t="s">
        <v>151</v>
      </c>
      <c r="B52" s="33"/>
      <c r="C52" s="26">
        <v>17.047632497427699</v>
      </c>
      <c r="D52" s="26">
        <v>11.474120408272199</v>
      </c>
      <c r="E52" s="63">
        <v>8.7088424360790508</v>
      </c>
      <c r="F52" s="33"/>
      <c r="G52" s="26">
        <v>12.646967597244201</v>
      </c>
      <c r="H52" s="63">
        <v>11.198530673494</v>
      </c>
      <c r="I52" s="33"/>
      <c r="J52" s="26">
        <v>7.0109952747669304</v>
      </c>
      <c r="K52" s="26">
        <v>9.0628984658463398</v>
      </c>
      <c r="L52" s="26">
        <v>9.2519369963562905</v>
      </c>
    </row>
    <row r="53" spans="1:12" x14ac:dyDescent="0.35">
      <c r="A53" s="47" t="s">
        <v>152</v>
      </c>
      <c r="B53" s="33"/>
      <c r="C53" s="25">
        <v>14.0552432168174</v>
      </c>
      <c r="D53" s="25">
        <v>11.883880953740601</v>
      </c>
      <c r="E53" s="60">
        <v>16.338047515580499</v>
      </c>
      <c r="F53" s="33"/>
      <c r="G53" s="25">
        <v>9.2970380566455297</v>
      </c>
      <c r="H53" s="60">
        <v>11.549300796445699</v>
      </c>
      <c r="I53" s="33"/>
      <c r="J53" s="25">
        <v>7.3295942629799802</v>
      </c>
      <c r="K53" s="25">
        <v>11.8862329793855</v>
      </c>
      <c r="L53" s="25">
        <v>12.387634075973001</v>
      </c>
    </row>
    <row r="54" spans="1:12" x14ac:dyDescent="0.35">
      <c r="A54" s="43" t="s">
        <v>153</v>
      </c>
      <c r="B54" s="33"/>
      <c r="C54" s="26">
        <v>15.858723514714899</v>
      </c>
      <c r="D54" s="26">
        <v>14.488172974572301</v>
      </c>
      <c r="E54" s="63">
        <v>16.385208638175701</v>
      </c>
      <c r="F54" s="33"/>
      <c r="G54" s="26">
        <v>14.350886091854001</v>
      </c>
      <c r="H54" s="63">
        <v>11.0261937183217</v>
      </c>
      <c r="I54" s="33"/>
      <c r="J54" s="26">
        <v>11.9157111727729</v>
      </c>
      <c r="K54" s="26">
        <v>10.223061558820399</v>
      </c>
      <c r="L54" s="26">
        <v>7.6097833977671003</v>
      </c>
    </row>
    <row r="55" spans="1:12" x14ac:dyDescent="0.35">
      <c r="A55" s="47" t="s">
        <v>154</v>
      </c>
      <c r="B55" s="33"/>
      <c r="C55" s="25">
        <v>11.3457793094243</v>
      </c>
      <c r="D55" s="25">
        <v>10.6241516209772</v>
      </c>
      <c r="E55" s="60">
        <v>9.5894693136182791</v>
      </c>
      <c r="F55" s="33"/>
      <c r="G55" s="25">
        <v>9.6272293614578501</v>
      </c>
      <c r="H55" s="60">
        <v>7.0779537863479298</v>
      </c>
      <c r="I55" s="33"/>
      <c r="J55" s="25">
        <v>9.3202378838413509</v>
      </c>
      <c r="K55" s="25">
        <v>11.3644195214848</v>
      </c>
      <c r="L55" s="25">
        <v>10.540780346684899</v>
      </c>
    </row>
    <row r="56" spans="1:12" x14ac:dyDescent="0.35">
      <c r="A56" s="43" t="s">
        <v>155</v>
      </c>
      <c r="B56" s="33"/>
      <c r="C56" s="26">
        <v>14.6361945894068</v>
      </c>
      <c r="D56" s="26">
        <v>16.847801293709399</v>
      </c>
      <c r="E56" s="63">
        <v>12.9995218518215</v>
      </c>
      <c r="F56" s="33"/>
      <c r="G56" s="26">
        <v>10.0486285475831</v>
      </c>
      <c r="H56" s="63">
        <v>10.036243040535499</v>
      </c>
      <c r="I56" s="33"/>
      <c r="J56" s="26">
        <v>11.278405708028201</v>
      </c>
      <c r="K56" s="26">
        <v>10.7361958215911</v>
      </c>
      <c r="L56" s="26">
        <v>8.4377706366359</v>
      </c>
    </row>
    <row r="57" spans="1:12" x14ac:dyDescent="0.35">
      <c r="A57" s="47" t="s">
        <v>156</v>
      </c>
      <c r="B57" s="33"/>
      <c r="C57" s="25">
        <v>8.5490694666695894</v>
      </c>
      <c r="D57" s="25">
        <v>7.6364756009804502</v>
      </c>
      <c r="E57" s="60">
        <v>6.2034537194797696</v>
      </c>
      <c r="F57" s="33"/>
      <c r="G57" s="25">
        <v>7.2887857279572899</v>
      </c>
      <c r="H57" s="60">
        <v>7.9057846746462896</v>
      </c>
      <c r="I57" s="33"/>
      <c r="J57" s="25">
        <v>6.4258173472035596</v>
      </c>
      <c r="K57" s="25">
        <v>5.8235319650653796</v>
      </c>
      <c r="L57" s="25">
        <v>6.5987138446845304</v>
      </c>
    </row>
    <row r="58" spans="1:12" x14ac:dyDescent="0.35">
      <c r="A58" s="43" t="s">
        <v>157</v>
      </c>
      <c r="B58" s="33"/>
      <c r="C58" s="26">
        <v>9.0430379042411904</v>
      </c>
      <c r="D58" s="26">
        <v>7.3440372445227702</v>
      </c>
      <c r="E58" s="63">
        <v>7.2208517236678498</v>
      </c>
      <c r="F58" s="33"/>
      <c r="G58" s="26">
        <v>8.5194051500512895</v>
      </c>
      <c r="H58" s="63">
        <v>9.6337864949727408</v>
      </c>
      <c r="I58" s="33"/>
      <c r="J58" s="26">
        <v>9.8092684507835308</v>
      </c>
      <c r="K58" s="26">
        <v>8.6735930935422498</v>
      </c>
      <c r="L58" s="26">
        <v>9.8625510179901603</v>
      </c>
    </row>
    <row r="59" spans="1:12" x14ac:dyDescent="0.35">
      <c r="A59" s="47" t="s">
        <v>158</v>
      </c>
      <c r="B59" s="33"/>
      <c r="C59" s="25">
        <v>21.2502981546935</v>
      </c>
      <c r="D59" s="25">
        <v>18.570102334896301</v>
      </c>
      <c r="E59" s="60">
        <v>23.197991414095</v>
      </c>
      <c r="F59" s="33"/>
      <c r="G59" s="25">
        <v>18.056218254715599</v>
      </c>
      <c r="H59" s="60">
        <v>18.4692574745931</v>
      </c>
      <c r="I59" s="33"/>
      <c r="J59" s="25">
        <v>18.3022092131602</v>
      </c>
      <c r="K59" s="25">
        <v>14.2570307350676</v>
      </c>
      <c r="L59" s="25">
        <v>15.943020196932901</v>
      </c>
    </row>
    <row r="60" spans="1:12" x14ac:dyDescent="0.35">
      <c r="A60" s="43" t="s">
        <v>159</v>
      </c>
      <c r="B60" s="33"/>
      <c r="C60" s="26">
        <v>13.2615270163181</v>
      </c>
      <c r="D60" s="26">
        <v>12.9459280162197</v>
      </c>
      <c r="E60" s="63">
        <v>11.0970310679417</v>
      </c>
      <c r="F60" s="33"/>
      <c r="G60" s="26">
        <v>9.6612514647740397</v>
      </c>
      <c r="H60" s="63">
        <v>8.2840302860596999</v>
      </c>
      <c r="I60" s="33"/>
      <c r="J60" s="26">
        <v>9.8772138848934201</v>
      </c>
      <c r="K60" s="26">
        <v>13.1440594487522</v>
      </c>
      <c r="L60" s="26">
        <v>7.3446330795748498</v>
      </c>
    </row>
    <row r="61" spans="1:12" x14ac:dyDescent="0.35">
      <c r="A61" s="47" t="s">
        <v>160</v>
      </c>
      <c r="B61" s="33"/>
      <c r="C61" s="25">
        <v>7.52695313364769</v>
      </c>
      <c r="D61" s="25">
        <v>8.7377524698486102</v>
      </c>
      <c r="E61" s="60">
        <v>7.3329267584902897</v>
      </c>
      <c r="F61" s="33"/>
      <c r="G61" s="25">
        <v>8.9268642416939095</v>
      </c>
      <c r="H61" s="60">
        <v>5.1435057524285996</v>
      </c>
      <c r="I61" s="33"/>
      <c r="J61" s="25">
        <v>5.0979622342125399</v>
      </c>
      <c r="K61" s="25">
        <v>6.1917634974200899</v>
      </c>
      <c r="L61" s="25">
        <v>6.0555019598016298</v>
      </c>
    </row>
    <row r="62" spans="1:12" x14ac:dyDescent="0.35">
      <c r="A62" s="43" t="s">
        <v>161</v>
      </c>
      <c r="B62" s="33"/>
      <c r="C62" s="26">
        <v>8.1358330385567701</v>
      </c>
      <c r="D62" s="26">
        <v>9.0843812006907001</v>
      </c>
      <c r="E62" s="63">
        <v>6.5473136191308097</v>
      </c>
      <c r="F62" s="33"/>
      <c r="G62" s="26">
        <v>8.6493193994719899</v>
      </c>
      <c r="H62" s="63">
        <v>7.1727294162057103</v>
      </c>
      <c r="I62" s="33"/>
      <c r="J62" s="26">
        <v>7.3813270828911701</v>
      </c>
      <c r="K62" s="26">
        <v>8.8816258361909401</v>
      </c>
      <c r="L62" s="26">
        <v>8.9237625279068808</v>
      </c>
    </row>
    <row r="63" spans="1:12" x14ac:dyDescent="0.35">
      <c r="A63" s="47" t="s">
        <v>162</v>
      </c>
      <c r="B63" s="33"/>
      <c r="C63" s="25">
        <v>9.8179104868374605</v>
      </c>
      <c r="D63" s="25">
        <v>7.0041187980003397</v>
      </c>
      <c r="E63" s="60">
        <v>5.4083183799768602</v>
      </c>
      <c r="F63" s="33"/>
      <c r="G63" s="25">
        <v>8.6891485351290303</v>
      </c>
      <c r="H63" s="60">
        <v>7.6123569614338296</v>
      </c>
      <c r="I63" s="33"/>
      <c r="J63" s="25">
        <v>8.0890681224158101</v>
      </c>
      <c r="K63" s="25">
        <v>7.8223745650696701</v>
      </c>
      <c r="L63" s="25">
        <v>5.7978500185688704</v>
      </c>
    </row>
    <row r="64" spans="1:12" x14ac:dyDescent="0.35">
      <c r="A64" s="43" t="s">
        <v>163</v>
      </c>
      <c r="B64" s="33"/>
      <c r="C64" s="26">
        <v>11.872108732140701</v>
      </c>
      <c r="D64" s="26">
        <v>10.0985478234371</v>
      </c>
      <c r="E64" s="63">
        <v>7.2907851858827399</v>
      </c>
      <c r="F64" s="33"/>
      <c r="G64" s="26">
        <v>8.4812783609055291</v>
      </c>
      <c r="H64" s="63">
        <v>8.0699204551783605</v>
      </c>
      <c r="I64" s="33"/>
      <c r="J64" s="26">
        <v>5.8039068317509699</v>
      </c>
      <c r="K64" s="26">
        <v>8.5938111258169094</v>
      </c>
      <c r="L64" s="26">
        <v>7.6253112910345697</v>
      </c>
    </row>
    <row r="65" spans="1:12" x14ac:dyDescent="0.35">
      <c r="A65" s="47" t="s">
        <v>164</v>
      </c>
      <c r="B65" s="33"/>
      <c r="C65" s="25">
        <v>9.6021375193086502</v>
      </c>
      <c r="D65" s="25">
        <v>5.2763592601586504</v>
      </c>
      <c r="E65" s="60">
        <v>7.54495322843783</v>
      </c>
      <c r="F65" s="33"/>
      <c r="G65" s="25">
        <v>7.4108314137654796</v>
      </c>
      <c r="H65" s="60">
        <v>9.4100629869287502</v>
      </c>
      <c r="I65" s="33"/>
      <c r="J65" s="25">
        <v>6.8274335078147201</v>
      </c>
      <c r="K65" s="25">
        <v>7.3377195586801998</v>
      </c>
      <c r="L65" s="25">
        <v>7.6592994169591799</v>
      </c>
    </row>
    <row r="66" spans="1:12" x14ac:dyDescent="0.35">
      <c r="A66" s="43" t="s">
        <v>165</v>
      </c>
      <c r="B66" s="33"/>
      <c r="C66" s="26">
        <v>11.9646355021441</v>
      </c>
      <c r="D66" s="26">
        <v>15.533273005459501</v>
      </c>
      <c r="E66" s="63">
        <v>13.816617848816</v>
      </c>
      <c r="F66" s="33"/>
      <c r="G66" s="26">
        <v>6.8786020068906497</v>
      </c>
      <c r="H66" s="63">
        <v>7.6103974914668697</v>
      </c>
      <c r="I66" s="33"/>
      <c r="J66" s="26">
        <v>5.9299422948269598</v>
      </c>
      <c r="K66" s="26">
        <v>5.9849111412761697</v>
      </c>
      <c r="L66" s="26">
        <v>6.6472130849774498</v>
      </c>
    </row>
    <row r="67" spans="1:12" x14ac:dyDescent="0.35">
      <c r="A67" s="47" t="s">
        <v>166</v>
      </c>
      <c r="B67" s="33"/>
      <c r="C67" s="25">
        <v>6.7196911385600302</v>
      </c>
      <c r="D67" s="25">
        <v>7.53026260722031</v>
      </c>
      <c r="E67" s="60">
        <v>8.0915025757245402</v>
      </c>
      <c r="F67" s="33"/>
      <c r="G67" s="25">
        <v>5.8858766240259701</v>
      </c>
      <c r="H67" s="60">
        <v>5.2616178015836796</v>
      </c>
      <c r="I67" s="33"/>
      <c r="J67" s="25">
        <v>6.44363011544133</v>
      </c>
      <c r="K67" s="25">
        <v>5.9585254689663403</v>
      </c>
      <c r="L67" s="25">
        <v>6.4501987915433103</v>
      </c>
    </row>
    <row r="68" spans="1:12" x14ac:dyDescent="0.35">
      <c r="A68" s="43" t="s">
        <v>167</v>
      </c>
      <c r="B68" s="33"/>
      <c r="C68" s="26">
        <v>7.38904514468227</v>
      </c>
      <c r="D68" s="26">
        <v>6.7184639809178703</v>
      </c>
      <c r="E68" s="63">
        <v>5.7082868539959399</v>
      </c>
      <c r="F68" s="33"/>
      <c r="G68" s="26">
        <v>7.2523010256100502</v>
      </c>
      <c r="H68" s="63">
        <v>9.4393803053653205</v>
      </c>
      <c r="I68" s="33"/>
      <c r="J68" s="26">
        <v>11.035383606262</v>
      </c>
      <c r="K68" s="26">
        <v>8.60455995861318</v>
      </c>
      <c r="L68" s="26">
        <v>6.3351813761316604</v>
      </c>
    </row>
    <row r="69" spans="1:12" x14ac:dyDescent="0.35">
      <c r="A69" s="47" t="s">
        <v>168</v>
      </c>
      <c r="B69" s="33"/>
      <c r="C69" s="25">
        <v>17.981602294511902</v>
      </c>
      <c r="D69" s="25">
        <v>16.133132959821999</v>
      </c>
      <c r="E69" s="60">
        <v>11.2717798967054</v>
      </c>
      <c r="F69" s="33"/>
      <c r="G69" s="25">
        <v>8.9734542149724597</v>
      </c>
      <c r="H69" s="60">
        <v>9.1158793330772205</v>
      </c>
      <c r="I69" s="33"/>
      <c r="J69" s="25">
        <v>8.3008106419491394</v>
      </c>
      <c r="K69" s="25">
        <v>8.4700051774955796</v>
      </c>
      <c r="L69" s="25">
        <v>8.8097462249593601</v>
      </c>
    </row>
    <row r="70" spans="1:12" x14ac:dyDescent="0.35">
      <c r="A70" s="43" t="s">
        <v>169</v>
      </c>
      <c r="B70" s="33"/>
      <c r="C70" s="26">
        <v>15.235346002726301</v>
      </c>
      <c r="D70" s="26">
        <v>13.1028318929559</v>
      </c>
      <c r="E70" s="63">
        <v>10.2624532226498</v>
      </c>
      <c r="F70" s="33"/>
      <c r="G70" s="26">
        <v>16.3769369688276</v>
      </c>
      <c r="H70" s="63">
        <v>11.7567852137987</v>
      </c>
      <c r="I70" s="33"/>
      <c r="J70" s="26">
        <v>7.2902622063314997</v>
      </c>
      <c r="K70" s="26">
        <v>11.6094649469473</v>
      </c>
      <c r="L70" s="26">
        <v>9.1691417163768794</v>
      </c>
    </row>
    <row r="71" spans="1:12" x14ac:dyDescent="0.35">
      <c r="A71" s="47" t="s">
        <v>170</v>
      </c>
      <c r="B71" s="33"/>
      <c r="C71" s="25">
        <v>13.983619188950099</v>
      </c>
      <c r="D71" s="25">
        <v>13.076009964715499</v>
      </c>
      <c r="E71" s="60">
        <v>11.6111629947591</v>
      </c>
      <c r="F71" s="33"/>
      <c r="G71" s="25">
        <v>13.8474544634231</v>
      </c>
      <c r="H71" s="60">
        <v>12.426109481423699</v>
      </c>
      <c r="I71" s="33"/>
      <c r="J71" s="25">
        <v>7.6313402411283002</v>
      </c>
      <c r="K71" s="25">
        <v>9.0729809321382096</v>
      </c>
      <c r="L71" s="25">
        <v>7.4231186177239499</v>
      </c>
    </row>
    <row r="72" spans="1:12" x14ac:dyDescent="0.35">
      <c r="A72" s="43" t="s">
        <v>171</v>
      </c>
      <c r="B72" s="33"/>
      <c r="C72" s="26">
        <v>12.8352805660688</v>
      </c>
      <c r="D72" s="26">
        <v>15.0839219410319</v>
      </c>
      <c r="E72" s="63">
        <v>14.507756547586901</v>
      </c>
      <c r="F72" s="33"/>
      <c r="G72" s="26">
        <v>9.0792808314623805</v>
      </c>
      <c r="H72" s="63">
        <v>10.4724715135886</v>
      </c>
      <c r="I72" s="33"/>
      <c r="J72" s="26">
        <v>8.0197774126818704</v>
      </c>
      <c r="K72" s="26">
        <v>8.8007074360665403</v>
      </c>
      <c r="L72" s="26">
        <v>6.0684084659791599</v>
      </c>
    </row>
    <row r="73" spans="1:12" x14ac:dyDescent="0.35">
      <c r="A73" s="47" t="s">
        <v>172</v>
      </c>
      <c r="B73" s="33"/>
      <c r="C73" s="25">
        <v>11.6363888985376</v>
      </c>
      <c r="D73" s="25">
        <v>3.4468050865674602</v>
      </c>
      <c r="E73" s="60">
        <v>6.3146700075480799</v>
      </c>
      <c r="F73" s="33"/>
      <c r="G73" s="25">
        <v>7.2628607148333799</v>
      </c>
      <c r="H73" s="60">
        <v>6.3581619557706199</v>
      </c>
      <c r="I73" s="33"/>
      <c r="J73" s="25">
        <v>6.6410716444951996</v>
      </c>
      <c r="K73" s="25">
        <v>3.79903959288038</v>
      </c>
      <c r="L73" s="25">
        <v>4.2806137227848904</v>
      </c>
    </row>
    <row r="74" spans="1:12" x14ac:dyDescent="0.35">
      <c r="A74" s="43" t="s">
        <v>173</v>
      </c>
      <c r="B74" s="33"/>
      <c r="C74" s="26">
        <v>7.7132811939441801</v>
      </c>
      <c r="D74" s="26">
        <v>7.3900678578904699</v>
      </c>
      <c r="E74" s="63">
        <v>3.78166840024649</v>
      </c>
      <c r="F74" s="33"/>
      <c r="G74" s="26">
        <v>4.8653187496801902</v>
      </c>
      <c r="H74" s="63">
        <v>2.1259974341827599</v>
      </c>
      <c r="I74" s="33"/>
      <c r="J74" s="26">
        <v>6.0637462494532697</v>
      </c>
      <c r="K74" s="26">
        <v>4.2148171146364204</v>
      </c>
      <c r="L74" s="26">
        <v>7.0488121969949296</v>
      </c>
    </row>
    <row r="75" spans="1:12" x14ac:dyDescent="0.35">
      <c r="A75" s="47" t="s">
        <v>174</v>
      </c>
      <c r="B75" s="33"/>
      <c r="C75" s="25">
        <v>8.7643638184802892</v>
      </c>
      <c r="D75" s="25">
        <v>7.5081750033278301</v>
      </c>
      <c r="E75" s="60">
        <v>7.7829485928865099</v>
      </c>
      <c r="F75" s="33"/>
      <c r="G75" s="25">
        <v>5.5358989404249899</v>
      </c>
      <c r="H75" s="60">
        <v>7.2516571590534999</v>
      </c>
      <c r="I75" s="33"/>
      <c r="J75" s="25">
        <v>7.0122684864497904</v>
      </c>
      <c r="K75" s="25">
        <v>5.2882951896156003</v>
      </c>
      <c r="L75" s="25">
        <v>3.3679282767990002</v>
      </c>
    </row>
    <row r="76" spans="1:12" x14ac:dyDescent="0.35">
      <c r="A76" s="43" t="s">
        <v>175</v>
      </c>
      <c r="B76" s="33"/>
      <c r="C76" s="26">
        <v>6.3219117461120202</v>
      </c>
      <c r="D76" s="26">
        <v>5.7870036379450998</v>
      </c>
      <c r="E76" s="63">
        <v>6.1806222257987402</v>
      </c>
      <c r="F76" s="33"/>
      <c r="G76" s="26">
        <v>5.0421835184894404</v>
      </c>
      <c r="H76" s="63">
        <v>4.6858963558932798</v>
      </c>
      <c r="I76" s="33"/>
      <c r="J76" s="26">
        <v>4.8002732315523398</v>
      </c>
      <c r="K76" s="26">
        <v>4.9239711988867203</v>
      </c>
      <c r="L76" s="26">
        <v>6.1077219213200902</v>
      </c>
    </row>
    <row r="77" spans="1:12" x14ac:dyDescent="0.35">
      <c r="A77" s="47" t="s">
        <v>176</v>
      </c>
      <c r="B77" s="33"/>
      <c r="C77" s="25">
        <v>18.654426744557099</v>
      </c>
      <c r="D77" s="25">
        <v>21.228058118273999</v>
      </c>
      <c r="E77" s="60">
        <v>13.7385517595674</v>
      </c>
      <c r="F77" s="33"/>
      <c r="G77" s="25">
        <v>16.793520332136598</v>
      </c>
      <c r="H77" s="60">
        <v>12.856936982159599</v>
      </c>
      <c r="I77" s="33"/>
      <c r="J77" s="25">
        <v>14.9598925281321</v>
      </c>
      <c r="K77" s="25">
        <v>6.2717964526092098</v>
      </c>
      <c r="L77" s="25">
        <v>6.6556729739521403</v>
      </c>
    </row>
    <row r="78" spans="1:12" x14ac:dyDescent="0.35">
      <c r="A78" s="43" t="s">
        <v>177</v>
      </c>
      <c r="B78" s="33"/>
      <c r="C78" s="26">
        <v>5.6389652498766498</v>
      </c>
      <c r="D78" s="26">
        <v>5.6402541554925003</v>
      </c>
      <c r="E78" s="63">
        <v>7.42178000508145</v>
      </c>
      <c r="F78" s="33"/>
      <c r="G78" s="26">
        <v>7.7970987916871399</v>
      </c>
      <c r="H78" s="63">
        <v>5.3361595531628101</v>
      </c>
      <c r="I78" s="33"/>
      <c r="J78" s="26">
        <v>4.2973430494827198</v>
      </c>
      <c r="K78" s="26">
        <v>3.2573030544092698</v>
      </c>
      <c r="L78" s="26">
        <v>6.21842662466912</v>
      </c>
    </row>
    <row r="79" spans="1:12" x14ac:dyDescent="0.35">
      <c r="A79" s="47" t="s">
        <v>178</v>
      </c>
      <c r="B79" s="33"/>
      <c r="C79" s="25">
        <v>8.9068189558064592</v>
      </c>
      <c r="D79" s="25">
        <v>4.8820405223238597</v>
      </c>
      <c r="E79" s="60">
        <v>6.5572225864843396</v>
      </c>
      <c r="F79" s="33"/>
      <c r="G79" s="25">
        <v>7.4217284112001698</v>
      </c>
      <c r="H79" s="60">
        <v>7.0382349931724297</v>
      </c>
      <c r="I79" s="33"/>
      <c r="J79" s="25">
        <v>5.2540026066539802</v>
      </c>
      <c r="K79" s="25">
        <v>4.2509695930270501</v>
      </c>
      <c r="L79" s="25">
        <v>6.5475306058472196</v>
      </c>
    </row>
    <row r="80" spans="1:12" x14ac:dyDescent="0.35">
      <c r="A80" s="43" t="s">
        <v>179</v>
      </c>
      <c r="B80" s="33"/>
      <c r="C80" s="26">
        <v>12.655794431450399</v>
      </c>
      <c r="D80" s="26">
        <v>8.2765403501078403</v>
      </c>
      <c r="E80" s="63">
        <v>6.6525111788322704</v>
      </c>
      <c r="F80" s="33"/>
      <c r="G80" s="26">
        <v>7.2430538837703704</v>
      </c>
      <c r="H80" s="63">
        <v>15.6390499758822</v>
      </c>
      <c r="I80" s="33"/>
      <c r="J80" s="26">
        <v>14.331621987082199</v>
      </c>
      <c r="K80" s="26">
        <v>13.177880440873601</v>
      </c>
      <c r="L80" s="26">
        <v>16.703047605588001</v>
      </c>
    </row>
    <row r="81" spans="1:12" x14ac:dyDescent="0.35">
      <c r="A81" s="47" t="s">
        <v>180</v>
      </c>
      <c r="B81" s="33"/>
      <c r="C81" s="25">
        <v>13.83105513294</v>
      </c>
      <c r="D81" s="25">
        <v>14.248586333049699</v>
      </c>
      <c r="E81" s="60">
        <v>13.356522938032899</v>
      </c>
      <c r="F81" s="33"/>
      <c r="G81" s="25">
        <v>8.3650231839453095</v>
      </c>
      <c r="H81" s="60">
        <v>9.9286667247936506</v>
      </c>
      <c r="I81" s="33"/>
      <c r="J81" s="25">
        <v>9.3914416262032496</v>
      </c>
      <c r="K81" s="25">
        <v>8.0623925327486905</v>
      </c>
      <c r="L81" s="25">
        <v>9.4966917528110404</v>
      </c>
    </row>
    <row r="82" spans="1:12" x14ac:dyDescent="0.35">
      <c r="A82" s="43" t="s">
        <v>181</v>
      </c>
      <c r="B82" s="33"/>
      <c r="C82" s="26">
        <v>6.4186225635978502</v>
      </c>
      <c r="D82" s="26">
        <v>5.9187213701670904</v>
      </c>
      <c r="E82" s="63">
        <v>6.9008878180383899</v>
      </c>
      <c r="F82" s="33"/>
      <c r="G82" s="26">
        <v>5.1784575173016396</v>
      </c>
      <c r="H82" s="63">
        <v>3.68808096239243</v>
      </c>
      <c r="I82" s="33"/>
      <c r="J82" s="26">
        <v>2.4358432878298202</v>
      </c>
      <c r="K82" s="26">
        <v>4.2382273698789996</v>
      </c>
      <c r="L82" s="26">
        <v>6.0336341314477098</v>
      </c>
    </row>
    <row r="83" spans="1:12" x14ac:dyDescent="0.35">
      <c r="A83" s="47" t="s">
        <v>182</v>
      </c>
      <c r="B83" s="33"/>
      <c r="C83" s="25">
        <v>10.2862619957686</v>
      </c>
      <c r="D83" s="25">
        <v>12.0138998510912</v>
      </c>
      <c r="E83" s="60">
        <v>8.4422581429658301</v>
      </c>
      <c r="F83" s="33"/>
      <c r="G83" s="25">
        <v>8.5722717800418202</v>
      </c>
      <c r="H83" s="60">
        <v>6.9164274902825902</v>
      </c>
      <c r="I83" s="33"/>
      <c r="J83" s="25">
        <v>7.7471099821235399</v>
      </c>
      <c r="K83" s="25">
        <v>7.5825991481708099</v>
      </c>
      <c r="L83" s="25">
        <v>6.3526736503068504</v>
      </c>
    </row>
    <row r="84" spans="1:12" x14ac:dyDescent="0.35">
      <c r="A84" s="43" t="s">
        <v>183</v>
      </c>
      <c r="B84" s="33"/>
      <c r="C84" s="26">
        <v>9.3382962212781599</v>
      </c>
      <c r="D84" s="26">
        <v>8.5874354395627801</v>
      </c>
      <c r="E84" s="63">
        <v>3.5979653094978801</v>
      </c>
      <c r="F84" s="33"/>
      <c r="G84" s="26">
        <v>4.9516474797733103</v>
      </c>
      <c r="H84" s="63">
        <v>6.4001757312564704</v>
      </c>
      <c r="I84" s="33"/>
      <c r="J84" s="26">
        <v>5.3454999896632902</v>
      </c>
      <c r="K84" s="26">
        <v>6.4085796091937199</v>
      </c>
      <c r="L84" s="26">
        <v>4.5261047249132602</v>
      </c>
    </row>
    <row r="85" spans="1:12" x14ac:dyDescent="0.35">
      <c r="A85" s="47" t="s">
        <v>184</v>
      </c>
      <c r="B85" s="33"/>
      <c r="C85" s="25">
        <v>7.57845934379458</v>
      </c>
      <c r="D85" s="25">
        <v>5.2993752897681796</v>
      </c>
      <c r="E85" s="60">
        <v>5.6801284180910097</v>
      </c>
      <c r="F85" s="33"/>
      <c r="G85" s="25">
        <v>4.3253946841548103</v>
      </c>
      <c r="H85" s="60">
        <v>4.4936727482821102</v>
      </c>
      <c r="I85" s="33"/>
      <c r="J85" s="25">
        <v>4.68608731773943</v>
      </c>
      <c r="K85" s="25">
        <v>5.9354936905172098</v>
      </c>
      <c r="L85" s="25">
        <v>4.2302708153806803</v>
      </c>
    </row>
    <row r="86" spans="1:12" x14ac:dyDescent="0.35">
      <c r="A86" s="43" t="s">
        <v>185</v>
      </c>
      <c r="B86" s="33"/>
      <c r="C86" s="26">
        <v>16.141670584547899</v>
      </c>
      <c r="D86" s="26">
        <v>11.6211040364929</v>
      </c>
      <c r="E86" s="63">
        <v>10.569932766189501</v>
      </c>
      <c r="F86" s="33"/>
      <c r="G86" s="26">
        <v>9.6915368563543698</v>
      </c>
      <c r="H86" s="63">
        <v>9.8846455869310805</v>
      </c>
      <c r="I86" s="33"/>
      <c r="J86" s="26">
        <v>7.8628250940668298</v>
      </c>
      <c r="K86" s="26">
        <v>4.70595155811115</v>
      </c>
      <c r="L86" s="26">
        <v>7.0273372349012098</v>
      </c>
    </row>
    <row r="87" spans="1:12" x14ac:dyDescent="0.35">
      <c r="A87" s="47" t="s">
        <v>186</v>
      </c>
      <c r="B87" s="33"/>
      <c r="C87" s="25">
        <v>16.0092213114754</v>
      </c>
      <c r="D87" s="25">
        <v>11.131985100111001</v>
      </c>
      <c r="E87" s="60">
        <v>9.7126901525163092</v>
      </c>
      <c r="F87" s="33"/>
      <c r="G87" s="25">
        <v>9.5551257465729798</v>
      </c>
      <c r="H87" s="60">
        <v>13.367751902665001</v>
      </c>
      <c r="I87" s="33"/>
      <c r="J87" s="25">
        <v>7.4763498461111402</v>
      </c>
      <c r="K87" s="25">
        <v>5.83053344638867</v>
      </c>
      <c r="L87" s="25">
        <v>4.80937605175043</v>
      </c>
    </row>
    <row r="88" spans="1:12" x14ac:dyDescent="0.35">
      <c r="A88" s="43" t="s">
        <v>187</v>
      </c>
      <c r="B88" s="33"/>
      <c r="C88" s="26">
        <v>15.1713156985565</v>
      </c>
      <c r="D88" s="26">
        <v>10.235824027117101</v>
      </c>
      <c r="E88" s="63">
        <v>10.9624793483618</v>
      </c>
      <c r="F88" s="33"/>
      <c r="G88" s="26">
        <v>7.3852374509905898</v>
      </c>
      <c r="H88" s="63">
        <v>5.8844764241257499</v>
      </c>
      <c r="I88" s="33"/>
      <c r="J88" s="26">
        <v>5.3938090803292598</v>
      </c>
      <c r="K88" s="26">
        <v>4.92294945450793</v>
      </c>
      <c r="L88" s="26">
        <v>4.7338740907838703</v>
      </c>
    </row>
    <row r="89" spans="1:12" x14ac:dyDescent="0.35">
      <c r="A89" s="47" t="s">
        <v>188</v>
      </c>
      <c r="B89" s="33"/>
      <c r="C89" s="25">
        <v>7.5762167404085101</v>
      </c>
      <c r="D89" s="25">
        <v>7.5022344279908602</v>
      </c>
      <c r="E89" s="60">
        <v>7.7126542675465801</v>
      </c>
      <c r="F89" s="33"/>
      <c r="G89" s="25">
        <v>8.2373171058186294</v>
      </c>
      <c r="H89" s="60">
        <v>12.3829835371148</v>
      </c>
      <c r="I89" s="33"/>
      <c r="J89" s="25">
        <v>5.6469759944009796</v>
      </c>
      <c r="K89" s="25">
        <v>6.3364735119926001</v>
      </c>
      <c r="L89" s="25">
        <v>7.1729453944325199</v>
      </c>
    </row>
    <row r="90" spans="1:12" x14ac:dyDescent="0.35">
      <c r="A90" s="43" t="s">
        <v>189</v>
      </c>
      <c r="B90" s="33"/>
      <c r="C90" s="26">
        <v>15.627769095683799</v>
      </c>
      <c r="D90" s="26">
        <v>12.7131391548588</v>
      </c>
      <c r="E90" s="63">
        <v>11.2828560293467</v>
      </c>
      <c r="F90" s="33"/>
      <c r="G90" s="26">
        <v>8.3679248885144499</v>
      </c>
      <c r="H90" s="63">
        <v>6.1278033666335503</v>
      </c>
      <c r="I90" s="33"/>
      <c r="J90" s="26">
        <v>5.6182614268756197</v>
      </c>
      <c r="K90" s="26">
        <v>4.8194906467090801</v>
      </c>
      <c r="L90" s="26">
        <v>5.3841576276755401</v>
      </c>
    </row>
    <row r="91" spans="1:12" x14ac:dyDescent="0.35">
      <c r="A91" s="47" t="s">
        <v>190</v>
      </c>
      <c r="B91" s="33"/>
      <c r="C91" s="25">
        <v>7.93884818654025</v>
      </c>
      <c r="D91" s="25">
        <v>5.3293553840445602</v>
      </c>
      <c r="E91" s="60">
        <v>4.8009517755960101</v>
      </c>
      <c r="F91" s="33"/>
      <c r="G91" s="25">
        <v>5.6028587681787396</v>
      </c>
      <c r="H91" s="60">
        <v>4.4697000946171697</v>
      </c>
      <c r="I91" s="33"/>
      <c r="J91" s="25">
        <v>5.4951506985900496</v>
      </c>
      <c r="K91" s="25">
        <v>4.6297556034089897</v>
      </c>
      <c r="L91" s="25">
        <v>7.15058473170554</v>
      </c>
    </row>
    <row r="92" spans="1:12" x14ac:dyDescent="0.35">
      <c r="A92" s="43" t="s">
        <v>191</v>
      </c>
      <c r="B92" s="33"/>
      <c r="C92" s="26">
        <v>11.251560274959999</v>
      </c>
      <c r="D92" s="26">
        <v>13.1988344317716</v>
      </c>
      <c r="E92" s="63">
        <v>9.7600388292014895</v>
      </c>
      <c r="F92" s="33"/>
      <c r="G92" s="26">
        <v>9.9621978492830596</v>
      </c>
      <c r="H92" s="63">
        <v>9.0172612924290299</v>
      </c>
      <c r="I92" s="33"/>
      <c r="J92" s="26">
        <v>8.9369524813299606</v>
      </c>
      <c r="K92" s="26">
        <v>10.66523640924</v>
      </c>
      <c r="L92" s="26">
        <v>7.1935337194604196</v>
      </c>
    </row>
    <row r="93" spans="1:12" x14ac:dyDescent="0.35">
      <c r="A93" s="47" t="s">
        <v>192</v>
      </c>
      <c r="B93" s="33"/>
      <c r="C93" s="25">
        <v>13.8278022124484</v>
      </c>
      <c r="D93" s="25">
        <v>16.7326954687647</v>
      </c>
      <c r="E93" s="60">
        <v>15.486677678286</v>
      </c>
      <c r="F93" s="33"/>
      <c r="G93" s="25">
        <v>15.7012932679468</v>
      </c>
      <c r="H93" s="60">
        <v>11.7794303997923</v>
      </c>
      <c r="I93" s="33"/>
      <c r="J93" s="25">
        <v>12.6173774816295</v>
      </c>
      <c r="K93" s="25">
        <v>10.4850204046475</v>
      </c>
      <c r="L93" s="25">
        <v>9.1103810759465507</v>
      </c>
    </row>
    <row r="94" spans="1:12" x14ac:dyDescent="0.35">
      <c r="A94" s="43" t="s">
        <v>193</v>
      </c>
      <c r="B94" s="33"/>
      <c r="C94" s="26">
        <v>9.2732302275870708</v>
      </c>
      <c r="D94" s="26">
        <v>13.1171358671372</v>
      </c>
      <c r="E94" s="63">
        <v>11.129284993057301</v>
      </c>
      <c r="F94" s="33"/>
      <c r="G94" s="26">
        <v>14.4879866224947</v>
      </c>
      <c r="H94" s="63">
        <v>10.6887574880956</v>
      </c>
      <c r="I94" s="33"/>
      <c r="J94" s="26">
        <v>12.4985470439061</v>
      </c>
      <c r="K94" s="26">
        <v>12.377450165991201</v>
      </c>
      <c r="L94" s="26">
        <v>9.7721385245850207</v>
      </c>
    </row>
    <row r="95" spans="1:12" x14ac:dyDescent="0.35">
      <c r="A95" s="47" t="s">
        <v>194</v>
      </c>
      <c r="B95" s="33"/>
      <c r="C95" s="25">
        <v>40.714840714840697</v>
      </c>
      <c r="D95" s="25">
        <v>30.049194868997699</v>
      </c>
      <c r="E95" s="60">
        <v>31.151506493022602</v>
      </c>
      <c r="F95" s="33"/>
      <c r="G95" s="25">
        <v>45.1112217171436</v>
      </c>
      <c r="H95" s="60">
        <v>38.701595008530397</v>
      </c>
      <c r="I95" s="33"/>
      <c r="J95" s="25">
        <v>24.229145202420298</v>
      </c>
      <c r="K95" s="25">
        <v>28.0951718205547</v>
      </c>
      <c r="L95" s="25">
        <v>28.358323955477001</v>
      </c>
    </row>
    <row r="96" spans="1:12" x14ac:dyDescent="0.35">
      <c r="A96" s="43" t="s">
        <v>195</v>
      </c>
      <c r="B96" s="33"/>
      <c r="C96" s="26">
        <v>12.1761081000817</v>
      </c>
      <c r="D96" s="26">
        <v>8.8013862887515693</v>
      </c>
      <c r="E96" s="63">
        <v>10.282386334482601</v>
      </c>
      <c r="F96" s="33"/>
      <c r="G96" s="26">
        <v>10.2937122059923</v>
      </c>
      <c r="H96" s="63">
        <v>10.3105814064822</v>
      </c>
      <c r="I96" s="33"/>
      <c r="J96" s="26">
        <v>10.0713759814608</v>
      </c>
      <c r="K96" s="26">
        <v>9.9984594040468302</v>
      </c>
      <c r="L96" s="26">
        <v>12.2784175040237</v>
      </c>
    </row>
    <row r="97" spans="1:12" x14ac:dyDescent="0.35">
      <c r="A97" s="47" t="s">
        <v>196</v>
      </c>
      <c r="B97" s="33"/>
      <c r="C97" s="25">
        <v>23.374751753106398</v>
      </c>
      <c r="D97" s="25">
        <v>22.030432561992399</v>
      </c>
      <c r="E97" s="60">
        <v>29.317265186064802</v>
      </c>
      <c r="F97" s="33"/>
      <c r="G97" s="25">
        <v>18.989780310622599</v>
      </c>
      <c r="H97" s="60">
        <v>20.1142391565268</v>
      </c>
      <c r="I97" s="33"/>
      <c r="J97" s="25">
        <v>15.259919387153699</v>
      </c>
      <c r="K97" s="25">
        <v>13.4590171368905</v>
      </c>
      <c r="L97" s="25">
        <v>16.11374179249</v>
      </c>
    </row>
    <row r="98" spans="1:12" x14ac:dyDescent="0.35">
      <c r="A98" s="43" t="s">
        <v>197</v>
      </c>
      <c r="B98" s="33"/>
      <c r="C98" s="11"/>
      <c r="D98" s="11"/>
      <c r="E98" s="43"/>
      <c r="F98" s="33"/>
      <c r="G98" s="11"/>
      <c r="H98" s="43"/>
      <c r="I98" s="33"/>
      <c r="J98" s="11"/>
      <c r="K98" s="26">
        <v>0</v>
      </c>
      <c r="L98" s="26">
        <v>0</v>
      </c>
    </row>
    <row r="99" spans="1:12" x14ac:dyDescent="0.35">
      <c r="A99" s="47" t="s">
        <v>198</v>
      </c>
      <c r="B99" s="33"/>
      <c r="C99" s="25">
        <v>14.610888957243899</v>
      </c>
      <c r="D99" s="25">
        <v>15.703514817148401</v>
      </c>
      <c r="E99" s="60">
        <v>12.5407537311469</v>
      </c>
      <c r="F99" s="33"/>
      <c r="G99" s="25">
        <v>7.3452417284061697</v>
      </c>
      <c r="H99" s="60">
        <v>6.8666662169000299</v>
      </c>
      <c r="I99" s="33"/>
      <c r="J99" s="25">
        <v>7.8240672970479901</v>
      </c>
      <c r="K99" s="25">
        <v>7.8793357177441399</v>
      </c>
      <c r="L99" s="25">
        <v>5.3129079649203597</v>
      </c>
    </row>
    <row r="100" spans="1:12" x14ac:dyDescent="0.35">
      <c r="A100" s="43" t="s">
        <v>199</v>
      </c>
      <c r="B100" s="33"/>
      <c r="C100" s="26">
        <v>24.517673156066699</v>
      </c>
      <c r="D100" s="26">
        <v>23.101684168336899</v>
      </c>
      <c r="E100" s="63">
        <v>26.859416848777901</v>
      </c>
      <c r="F100" s="33"/>
      <c r="G100" s="26">
        <v>36.6264483071459</v>
      </c>
      <c r="H100" s="63">
        <v>23.493871014645499</v>
      </c>
      <c r="I100" s="33"/>
      <c r="J100" s="26">
        <v>26.947282336152</v>
      </c>
      <c r="K100" s="26">
        <v>21.151108823700799</v>
      </c>
      <c r="L100" s="26">
        <v>13.989497093609099</v>
      </c>
    </row>
    <row r="101" spans="1:12" x14ac:dyDescent="0.35">
      <c r="A101" s="47" t="s">
        <v>200</v>
      </c>
      <c r="B101" s="33"/>
      <c r="C101" s="25">
        <v>15.536284285754601</v>
      </c>
      <c r="D101" s="25">
        <v>9.0222098329738003</v>
      </c>
      <c r="E101" s="60">
        <v>11.000917956084701</v>
      </c>
      <c r="F101" s="33"/>
      <c r="G101" s="25">
        <v>7.6142408978306797</v>
      </c>
      <c r="H101" s="60">
        <v>4.5015546681740899</v>
      </c>
      <c r="I101" s="33"/>
      <c r="J101" s="25">
        <v>5.6172277228612604</v>
      </c>
      <c r="K101" s="25">
        <v>8.9944366036692607</v>
      </c>
      <c r="L101" s="25">
        <v>10.710844352208399</v>
      </c>
    </row>
    <row r="102" spans="1:12" x14ac:dyDescent="0.35">
      <c r="A102" s="43" t="s">
        <v>201</v>
      </c>
      <c r="B102" s="33"/>
      <c r="C102" s="26">
        <v>10.9094285316373</v>
      </c>
      <c r="D102" s="26">
        <v>8.5555055533786604</v>
      </c>
      <c r="E102" s="63">
        <v>8.4958940377399994</v>
      </c>
      <c r="F102" s="33"/>
      <c r="G102" s="26">
        <v>9.0990972444407596</v>
      </c>
      <c r="H102" s="63">
        <v>5.8601678306988498</v>
      </c>
      <c r="I102" s="33"/>
      <c r="J102" s="26">
        <v>6.0328565455085901</v>
      </c>
      <c r="K102" s="26">
        <v>8.2064674460193494</v>
      </c>
      <c r="L102" s="26">
        <v>14.2833410536623</v>
      </c>
    </row>
    <row r="103" spans="1:12" x14ac:dyDescent="0.35">
      <c r="A103" s="47" t="s">
        <v>202</v>
      </c>
      <c r="B103" s="33"/>
      <c r="C103" s="25">
        <v>21.677546495873901</v>
      </c>
      <c r="D103" s="25">
        <v>12.7815778528488</v>
      </c>
      <c r="E103" s="60">
        <v>16.407758763824798</v>
      </c>
      <c r="F103" s="33"/>
      <c r="G103" s="25">
        <v>14.6312971639864</v>
      </c>
      <c r="H103" s="60">
        <v>12.374616022944</v>
      </c>
      <c r="I103" s="33"/>
      <c r="J103" s="25">
        <v>15.478275695902701</v>
      </c>
      <c r="K103" s="25">
        <v>17.870257918776201</v>
      </c>
      <c r="L103" s="25">
        <v>21.996858365177999</v>
      </c>
    </row>
    <row r="104" spans="1:12" x14ac:dyDescent="0.35">
      <c r="A104" s="43" t="s">
        <v>203</v>
      </c>
      <c r="B104" s="33"/>
      <c r="C104" s="26">
        <v>5.3638476667262696</v>
      </c>
      <c r="D104" s="26">
        <v>7.0590431552051802</v>
      </c>
      <c r="E104" s="63">
        <v>6.2108046117793601</v>
      </c>
      <c r="F104" s="33"/>
      <c r="G104" s="26">
        <v>5.0077791180329996</v>
      </c>
      <c r="H104" s="63">
        <v>5.0758636036266198</v>
      </c>
      <c r="I104" s="33"/>
      <c r="J104" s="26">
        <v>5.0709644713269801</v>
      </c>
      <c r="K104" s="26">
        <v>5.4882356376166301</v>
      </c>
      <c r="L104" s="26">
        <v>5.7413813675760998</v>
      </c>
    </row>
    <row r="105" spans="1:12" x14ac:dyDescent="0.35">
      <c r="A105" s="47" t="s">
        <v>204</v>
      </c>
      <c r="B105" s="33"/>
      <c r="C105" s="25">
        <v>14.3299392942656</v>
      </c>
      <c r="D105" s="25">
        <v>14.0810309644328</v>
      </c>
      <c r="E105" s="60">
        <v>9.8444947595649097</v>
      </c>
      <c r="F105" s="33"/>
      <c r="G105" s="25">
        <v>9.8048977989119894</v>
      </c>
      <c r="H105" s="60">
        <v>10.045063373637101</v>
      </c>
      <c r="I105" s="33"/>
      <c r="J105" s="25">
        <v>8.8547397481303793</v>
      </c>
      <c r="K105" s="25">
        <v>7.5949076795000998</v>
      </c>
      <c r="L105" s="25">
        <v>8.2263153064053398</v>
      </c>
    </row>
    <row r="106" spans="1:12" x14ac:dyDescent="0.35">
      <c r="A106" s="43" t="s">
        <v>205</v>
      </c>
      <c r="B106" s="33"/>
      <c r="C106" s="26">
        <v>22.374777523518901</v>
      </c>
      <c r="D106" s="26">
        <v>21.3647979948949</v>
      </c>
      <c r="E106" s="63">
        <v>13.217038272852401</v>
      </c>
      <c r="F106" s="33"/>
      <c r="G106" s="26">
        <v>17.3849655334452</v>
      </c>
      <c r="H106" s="63">
        <v>15.5438921864585</v>
      </c>
      <c r="I106" s="33"/>
      <c r="J106" s="26">
        <v>16.266525990058199</v>
      </c>
      <c r="K106" s="26">
        <v>16.009093164917701</v>
      </c>
      <c r="L106" s="26">
        <v>19.0588711920179</v>
      </c>
    </row>
    <row r="107" spans="1:12" x14ac:dyDescent="0.35">
      <c r="A107" s="47" t="s">
        <v>206</v>
      </c>
      <c r="B107" s="33"/>
      <c r="C107" s="25">
        <v>16.101859168368801</v>
      </c>
      <c r="D107" s="25">
        <v>13.0961603970638</v>
      </c>
      <c r="E107" s="60">
        <v>12.0315981077456</v>
      </c>
      <c r="F107" s="33"/>
      <c r="G107" s="25">
        <v>16.443216461861599</v>
      </c>
      <c r="H107" s="60">
        <v>16.0878981791844</v>
      </c>
      <c r="I107" s="33"/>
      <c r="J107" s="25">
        <v>15.4861997033346</v>
      </c>
      <c r="K107" s="25">
        <v>15.748325186337899</v>
      </c>
      <c r="L107" s="25">
        <v>11.527066368333401</v>
      </c>
    </row>
    <row r="108" spans="1:12" x14ac:dyDescent="0.35">
      <c r="A108" s="43" t="s">
        <v>207</v>
      </c>
      <c r="B108" s="33"/>
      <c r="C108" s="26">
        <v>9.0174621936804709</v>
      </c>
      <c r="D108" s="26">
        <v>8.9947224681421201</v>
      </c>
      <c r="E108" s="63">
        <v>9.66027423779712</v>
      </c>
      <c r="F108" s="33"/>
      <c r="G108" s="26">
        <v>8.6143318924886199</v>
      </c>
      <c r="H108" s="63">
        <v>9.9482505625365594</v>
      </c>
      <c r="I108" s="33"/>
      <c r="J108" s="26">
        <v>8.1585096292864208</v>
      </c>
      <c r="K108" s="26">
        <v>7.5745881052607196</v>
      </c>
      <c r="L108" s="26">
        <v>6.7708901884355503</v>
      </c>
    </row>
    <row r="109" spans="1:12" x14ac:dyDescent="0.35">
      <c r="A109" s="47" t="s">
        <v>208</v>
      </c>
      <c r="B109" s="33"/>
      <c r="C109" s="9"/>
      <c r="D109" s="9"/>
      <c r="E109" s="47"/>
      <c r="F109" s="33"/>
      <c r="G109" s="9"/>
      <c r="H109" s="47"/>
      <c r="I109" s="33"/>
      <c r="J109" s="9"/>
      <c r="K109" s="25">
        <v>0</v>
      </c>
      <c r="L109" s="9"/>
    </row>
    <row r="110" spans="1:12" x14ac:dyDescent="0.35">
      <c r="A110" s="43" t="s">
        <v>209</v>
      </c>
      <c r="B110" s="33"/>
      <c r="C110" s="26">
        <v>16.135607038521599</v>
      </c>
      <c r="D110" s="26">
        <v>20.450624266291602</v>
      </c>
      <c r="E110" s="63">
        <v>15.097179284958999</v>
      </c>
      <c r="F110" s="33"/>
      <c r="G110" s="26">
        <v>11.4757068848337</v>
      </c>
      <c r="H110" s="63">
        <v>14.8739831525368</v>
      </c>
      <c r="I110" s="33"/>
      <c r="J110" s="26">
        <v>11.495440358214999</v>
      </c>
      <c r="K110" s="26">
        <v>12.245420163877</v>
      </c>
      <c r="L110" s="26">
        <v>15.458978705012701</v>
      </c>
    </row>
    <row r="111" spans="1:12" x14ac:dyDescent="0.35">
      <c r="A111" s="47" t="s">
        <v>210</v>
      </c>
      <c r="B111" s="33"/>
      <c r="C111" s="9"/>
      <c r="D111" s="25">
        <v>0</v>
      </c>
      <c r="E111" s="60">
        <v>0</v>
      </c>
      <c r="F111" s="33"/>
      <c r="G111" s="25">
        <v>0</v>
      </c>
      <c r="H111" s="47"/>
      <c r="I111" s="33"/>
      <c r="J111" s="25">
        <v>0</v>
      </c>
      <c r="K111" s="9"/>
      <c r="L111" s="25">
        <v>0</v>
      </c>
    </row>
    <row r="112" spans="1:12" x14ac:dyDescent="0.35">
      <c r="A112" s="43" t="s">
        <v>211</v>
      </c>
      <c r="B112" s="33"/>
      <c r="C112" s="26">
        <v>11.1346097284276</v>
      </c>
      <c r="D112" s="26">
        <v>9.4105002626819196</v>
      </c>
      <c r="E112" s="63">
        <v>10.9676012062473</v>
      </c>
      <c r="F112" s="33"/>
      <c r="G112" s="26">
        <v>10.146441659820599</v>
      </c>
      <c r="H112" s="63">
        <v>9.5938004751685995</v>
      </c>
      <c r="I112" s="33"/>
      <c r="J112" s="26">
        <v>9.8978215795746394</v>
      </c>
      <c r="K112" s="26">
        <v>7.2244229715358896</v>
      </c>
      <c r="L112" s="26">
        <v>5.3822755778782403</v>
      </c>
    </row>
    <row r="113" spans="1:12" x14ac:dyDescent="0.35">
      <c r="A113" s="47" t="s">
        <v>212</v>
      </c>
      <c r="B113" s="33"/>
      <c r="C113" s="25">
        <v>14.5149749565573</v>
      </c>
      <c r="D113" s="25">
        <v>15.2809277935949</v>
      </c>
      <c r="E113" s="60">
        <v>19.5955839629503</v>
      </c>
      <c r="F113" s="33"/>
      <c r="G113" s="25">
        <v>16.1795233122564</v>
      </c>
      <c r="H113" s="60">
        <v>11.917316275732601</v>
      </c>
      <c r="I113" s="33"/>
      <c r="J113" s="25">
        <v>11.752548350552599</v>
      </c>
      <c r="K113" s="25">
        <v>13.712180983057101</v>
      </c>
      <c r="L113" s="25">
        <v>13.7858091749292</v>
      </c>
    </row>
    <row r="114" spans="1:12" x14ac:dyDescent="0.35">
      <c r="A114" s="43" t="s">
        <v>213</v>
      </c>
      <c r="B114" s="33"/>
      <c r="C114" s="26">
        <v>15.6925785585792</v>
      </c>
      <c r="D114" s="26">
        <v>18.682763023563499</v>
      </c>
      <c r="E114" s="63">
        <v>17.080386523833099</v>
      </c>
      <c r="F114" s="33"/>
      <c r="G114" s="26">
        <v>14.321769879799101</v>
      </c>
      <c r="H114" s="63">
        <v>15.346155557840399</v>
      </c>
      <c r="I114" s="33"/>
      <c r="J114" s="26">
        <v>21.033610611542201</v>
      </c>
      <c r="K114" s="26">
        <v>16.322469375940599</v>
      </c>
      <c r="L114" s="26">
        <v>13.510305003648799</v>
      </c>
    </row>
    <row r="115" spans="1:12" x14ac:dyDescent="0.35">
      <c r="A115" s="47" t="s">
        <v>361</v>
      </c>
      <c r="B115" s="33"/>
      <c r="C115" s="25">
        <v>0</v>
      </c>
      <c r="D115" s="25">
        <v>0</v>
      </c>
      <c r="E115" s="60">
        <v>0</v>
      </c>
      <c r="F115" s="33"/>
      <c r="G115" s="9"/>
      <c r="H115" s="47"/>
      <c r="I115" s="33"/>
      <c r="J115" s="9"/>
      <c r="K115" s="9"/>
      <c r="L115" s="9"/>
    </row>
    <row r="116" spans="1:12" x14ac:dyDescent="0.35">
      <c r="A116" s="43" t="s">
        <v>214</v>
      </c>
      <c r="B116" s="33"/>
      <c r="C116" s="26">
        <v>10.911570811548099</v>
      </c>
      <c r="D116" s="26">
        <v>16.4451308546947</v>
      </c>
      <c r="E116" s="63">
        <v>15.214295477324701</v>
      </c>
      <c r="F116" s="33"/>
      <c r="G116" s="26">
        <v>13.736423815998901</v>
      </c>
      <c r="H116" s="63">
        <v>10.7600639042391</v>
      </c>
      <c r="I116" s="33"/>
      <c r="J116" s="26">
        <v>10.6744482377706</v>
      </c>
      <c r="K116" s="26">
        <v>14.1167679099543</v>
      </c>
      <c r="L116" s="26">
        <v>13.400984963749</v>
      </c>
    </row>
    <row r="117" spans="1:12" x14ac:dyDescent="0.35">
      <c r="A117" s="47" t="s">
        <v>215</v>
      </c>
      <c r="B117" s="33"/>
      <c r="C117" s="25">
        <v>21.2789175032737</v>
      </c>
      <c r="D117" s="25">
        <v>16.985235543562698</v>
      </c>
      <c r="E117" s="60">
        <v>19.460000967668499</v>
      </c>
      <c r="F117" s="33"/>
      <c r="G117" s="25">
        <v>13.187228338151</v>
      </c>
      <c r="H117" s="60">
        <v>10.165127809670601</v>
      </c>
      <c r="I117" s="33"/>
      <c r="J117" s="25">
        <v>6.7286614477098103</v>
      </c>
      <c r="K117" s="25">
        <v>8.4936903463032003</v>
      </c>
      <c r="L117" s="25">
        <v>13.841134482948901</v>
      </c>
    </row>
    <row r="118" spans="1:12" x14ac:dyDescent="0.35">
      <c r="A118" s="43" t="s">
        <v>216</v>
      </c>
      <c r="B118" s="33"/>
      <c r="C118" s="26">
        <v>23.038104293132399</v>
      </c>
      <c r="D118" s="26">
        <v>20.867256353365701</v>
      </c>
      <c r="E118" s="63">
        <v>19.382190129703801</v>
      </c>
      <c r="F118" s="33"/>
      <c r="G118" s="26">
        <v>21.853132526355399</v>
      </c>
      <c r="H118" s="63">
        <v>27.8948647618918</v>
      </c>
      <c r="I118" s="33"/>
      <c r="J118" s="26">
        <v>22.016010403683801</v>
      </c>
      <c r="K118" s="26">
        <v>29.9417690311417</v>
      </c>
      <c r="L118" s="26">
        <v>34.280749814541103</v>
      </c>
    </row>
    <row r="119" spans="1:12" x14ac:dyDescent="0.35">
      <c r="A119" s="47" t="s">
        <v>217</v>
      </c>
      <c r="B119" s="33"/>
      <c r="C119" s="25">
        <v>12.052642833537501</v>
      </c>
      <c r="D119" s="25">
        <v>17.065343140708499</v>
      </c>
      <c r="E119" s="60">
        <v>17.316350149760499</v>
      </c>
      <c r="F119" s="33"/>
      <c r="G119" s="25">
        <v>10.1283313084952</v>
      </c>
      <c r="H119" s="60">
        <v>14.219820989517499</v>
      </c>
      <c r="I119" s="33"/>
      <c r="J119" s="25">
        <v>11.288977948054001</v>
      </c>
      <c r="K119" s="25">
        <v>14.2345669714556</v>
      </c>
      <c r="L119" s="25">
        <v>11.5754321906981</v>
      </c>
    </row>
    <row r="120" spans="1:12" x14ac:dyDescent="0.35">
      <c r="A120" s="43" t="s">
        <v>218</v>
      </c>
      <c r="B120" s="33"/>
      <c r="C120" s="26">
        <v>22.0809044338456</v>
      </c>
      <c r="D120" s="26">
        <v>33.388010174757603</v>
      </c>
      <c r="E120" s="63">
        <v>23.7668064330935</v>
      </c>
      <c r="F120" s="33"/>
      <c r="G120" s="26">
        <v>16.957803896564201</v>
      </c>
      <c r="H120" s="63">
        <v>17.0240436126813</v>
      </c>
      <c r="I120" s="33"/>
      <c r="J120" s="26">
        <v>14.693448340048301</v>
      </c>
      <c r="K120" s="26">
        <v>12.0450057164737</v>
      </c>
      <c r="L120" s="26">
        <v>12.85932159363</v>
      </c>
    </row>
    <row r="121" spans="1:12" x14ac:dyDescent="0.35">
      <c r="A121" s="47" t="s">
        <v>219</v>
      </c>
      <c r="B121" s="33"/>
      <c r="C121" s="25">
        <v>11.6369278510473</v>
      </c>
      <c r="D121" s="25">
        <v>6.4621240691633401</v>
      </c>
      <c r="E121" s="60">
        <v>3.8732492106640901</v>
      </c>
      <c r="F121" s="33"/>
      <c r="G121" s="25">
        <v>8.9893400553049894</v>
      </c>
      <c r="H121" s="60">
        <v>7.6423259011289399</v>
      </c>
      <c r="I121" s="33"/>
      <c r="J121" s="25">
        <v>1.25422076643424</v>
      </c>
      <c r="K121" s="25">
        <v>7.4428500756937899</v>
      </c>
      <c r="L121" s="25">
        <v>6.1633449113821897</v>
      </c>
    </row>
    <row r="122" spans="1:12" x14ac:dyDescent="0.35">
      <c r="A122" s="43" t="s">
        <v>220</v>
      </c>
      <c r="B122" s="33"/>
      <c r="C122" s="26">
        <v>13.486422453070899</v>
      </c>
      <c r="D122" s="26">
        <v>15.9890001427872</v>
      </c>
      <c r="E122" s="63">
        <v>14.848375285473301</v>
      </c>
      <c r="F122" s="33"/>
      <c r="G122" s="26">
        <v>12.6990665664194</v>
      </c>
      <c r="H122" s="63">
        <v>13.1703710302193</v>
      </c>
      <c r="I122" s="33"/>
      <c r="J122" s="26">
        <v>13.640461745459801</v>
      </c>
      <c r="K122" s="26">
        <v>14.9660109419832</v>
      </c>
      <c r="L122" s="26">
        <v>11.0410034854965</v>
      </c>
    </row>
    <row r="123" spans="1:12" x14ac:dyDescent="0.35">
      <c r="A123" s="47" t="s">
        <v>221</v>
      </c>
      <c r="B123" s="33"/>
      <c r="C123" s="25">
        <v>13.1335367989193</v>
      </c>
      <c r="D123" s="25">
        <v>18.807824005291899</v>
      </c>
      <c r="E123" s="60">
        <v>18.448692682874601</v>
      </c>
      <c r="F123" s="33"/>
      <c r="G123" s="25">
        <v>10.8841065414714</v>
      </c>
      <c r="H123" s="60">
        <v>10.5277831307301</v>
      </c>
      <c r="I123" s="33"/>
      <c r="J123" s="25">
        <v>8.1800936046925692</v>
      </c>
      <c r="K123" s="25">
        <v>7.7641925322113998</v>
      </c>
      <c r="L123" s="25">
        <v>8.6623415517259801</v>
      </c>
    </row>
    <row r="124" spans="1:12" x14ac:dyDescent="0.35">
      <c r="A124" s="43" t="s">
        <v>222</v>
      </c>
      <c r="B124" s="33"/>
      <c r="C124" s="26">
        <v>13.3050990386597</v>
      </c>
      <c r="D124" s="26">
        <v>15.735630615512701</v>
      </c>
      <c r="E124" s="63">
        <v>14.742847600795599</v>
      </c>
      <c r="F124" s="33"/>
      <c r="G124" s="26">
        <v>13.556716827633201</v>
      </c>
      <c r="H124" s="63">
        <v>17.7130895746512</v>
      </c>
      <c r="I124" s="33"/>
      <c r="J124" s="26">
        <v>16.499679521224799</v>
      </c>
      <c r="K124" s="26">
        <v>17.865636521911298</v>
      </c>
      <c r="L124" s="26">
        <v>9.9638049386994094</v>
      </c>
    </row>
    <row r="125" spans="1:12" x14ac:dyDescent="0.35">
      <c r="A125" s="47" t="s">
        <v>223</v>
      </c>
      <c r="B125" s="33"/>
      <c r="C125" s="25">
        <v>13.930091577453901</v>
      </c>
      <c r="D125" s="25">
        <v>11.3629634595033</v>
      </c>
      <c r="E125" s="60">
        <v>10.602481157015999</v>
      </c>
      <c r="F125" s="33"/>
      <c r="G125" s="25">
        <v>10.3413222345667</v>
      </c>
      <c r="H125" s="60">
        <v>11.408641637994499</v>
      </c>
      <c r="I125" s="33"/>
      <c r="J125" s="25">
        <v>11.058285333635499</v>
      </c>
      <c r="K125" s="25">
        <v>10.6634565615771</v>
      </c>
      <c r="L125" s="25">
        <v>8.0803184964456793</v>
      </c>
    </row>
    <row r="126" spans="1:12" x14ac:dyDescent="0.35">
      <c r="A126" s="43" t="s">
        <v>362</v>
      </c>
      <c r="B126" s="33"/>
      <c r="C126" s="11"/>
      <c r="D126" s="11"/>
      <c r="E126" s="63">
        <v>0</v>
      </c>
      <c r="F126" s="33"/>
      <c r="G126" s="11"/>
      <c r="H126" s="43"/>
      <c r="I126" s="33"/>
      <c r="J126" s="11"/>
      <c r="K126" s="11"/>
      <c r="L126" s="11"/>
    </row>
    <row r="127" spans="1:12" x14ac:dyDescent="0.35">
      <c r="A127" s="47" t="s">
        <v>224</v>
      </c>
      <c r="B127" s="33"/>
      <c r="C127" s="25">
        <v>7.2316308168379297</v>
      </c>
      <c r="D127" s="25">
        <v>9.1127196336295206</v>
      </c>
      <c r="E127" s="60">
        <v>12.338762168956301</v>
      </c>
      <c r="F127" s="33"/>
      <c r="G127" s="25">
        <v>9.4565236241944408</v>
      </c>
      <c r="H127" s="60">
        <v>15.823915241992401</v>
      </c>
      <c r="I127" s="33"/>
      <c r="J127" s="25">
        <v>18.668467674850302</v>
      </c>
      <c r="K127" s="25">
        <v>12.4273843998405</v>
      </c>
      <c r="L127" s="25">
        <v>14.947588966495999</v>
      </c>
    </row>
    <row r="128" spans="1:12" x14ac:dyDescent="0.35">
      <c r="A128" s="43" t="s">
        <v>225</v>
      </c>
      <c r="B128" s="33"/>
      <c r="C128" s="26">
        <v>12.5515942938521</v>
      </c>
      <c r="D128" s="26">
        <v>13.564358633932001</v>
      </c>
      <c r="E128" s="63">
        <v>12.693253312557101</v>
      </c>
      <c r="F128" s="33"/>
      <c r="G128" s="26">
        <v>11.6256832268711</v>
      </c>
      <c r="H128" s="63">
        <v>14.493097696729301</v>
      </c>
      <c r="I128" s="33"/>
      <c r="J128" s="26">
        <v>10.281401737068</v>
      </c>
      <c r="K128" s="26">
        <v>9.7852971541010696</v>
      </c>
      <c r="L128" s="26">
        <v>5.9119936979966203</v>
      </c>
    </row>
    <row r="129" spans="1:12" x14ac:dyDescent="0.35">
      <c r="A129" s="47" t="s">
        <v>226</v>
      </c>
      <c r="B129" s="33"/>
      <c r="C129" s="25">
        <v>13.4571974301094</v>
      </c>
      <c r="D129" s="25">
        <v>11.856628100863899</v>
      </c>
      <c r="E129" s="60">
        <v>11.759810782506401</v>
      </c>
      <c r="F129" s="33"/>
      <c r="G129" s="25">
        <v>10.782230300955099</v>
      </c>
      <c r="H129" s="60">
        <v>16.482038281515901</v>
      </c>
      <c r="I129" s="33"/>
      <c r="J129" s="25">
        <v>8.2524876659866706</v>
      </c>
      <c r="K129" s="25">
        <v>13.8983148191088</v>
      </c>
      <c r="L129" s="25">
        <v>11.9599136129358</v>
      </c>
    </row>
    <row r="130" spans="1:12" x14ac:dyDescent="0.35">
      <c r="A130" s="43" t="s">
        <v>227</v>
      </c>
      <c r="B130" s="33"/>
      <c r="C130" s="26">
        <v>13.2948450604187</v>
      </c>
      <c r="D130" s="26">
        <v>11.9818891566871</v>
      </c>
      <c r="E130" s="63">
        <v>10.561398160134001</v>
      </c>
      <c r="F130" s="33"/>
      <c r="G130" s="26">
        <v>10.195070967575999</v>
      </c>
      <c r="H130" s="63">
        <v>9.7352393681185401</v>
      </c>
      <c r="I130" s="33"/>
      <c r="J130" s="26">
        <v>10.896078371344201</v>
      </c>
      <c r="K130" s="26">
        <v>8.4599587101685305</v>
      </c>
      <c r="L130" s="26">
        <v>9.6258661696921592</v>
      </c>
    </row>
    <row r="131" spans="1:12" x14ac:dyDescent="0.35">
      <c r="A131" s="47" t="s">
        <v>228</v>
      </c>
      <c r="B131" s="33"/>
      <c r="C131" s="25">
        <v>7.1038724768257797</v>
      </c>
      <c r="D131" s="25">
        <v>7.2199442915974599</v>
      </c>
      <c r="E131" s="60">
        <v>8.5008623784848503</v>
      </c>
      <c r="F131" s="33"/>
      <c r="G131" s="25">
        <v>9.2410303157376106</v>
      </c>
      <c r="H131" s="60">
        <v>7.7791574656061098</v>
      </c>
      <c r="I131" s="33"/>
      <c r="J131" s="25">
        <v>6.5320225218910899</v>
      </c>
      <c r="K131" s="25">
        <v>6.9384376310134304</v>
      </c>
      <c r="L131" s="25">
        <v>4.9489658648910897</v>
      </c>
    </row>
    <row r="132" spans="1:12" x14ac:dyDescent="0.35">
      <c r="A132" s="43" t="s">
        <v>229</v>
      </c>
      <c r="B132" s="33"/>
      <c r="C132" s="26">
        <v>23.0524103329039</v>
      </c>
      <c r="D132" s="26">
        <v>25.730885811474899</v>
      </c>
      <c r="E132" s="63">
        <v>21.242202889270001</v>
      </c>
      <c r="F132" s="33"/>
      <c r="G132" s="26">
        <v>19.737422695373201</v>
      </c>
      <c r="H132" s="63">
        <v>23.9145525067417</v>
      </c>
      <c r="I132" s="33"/>
      <c r="J132" s="26">
        <v>14.1969906407825</v>
      </c>
      <c r="K132" s="26">
        <v>22.389985407327</v>
      </c>
      <c r="L132" s="26">
        <v>24.3330268029606</v>
      </c>
    </row>
    <row r="133" spans="1:12" x14ac:dyDescent="0.35">
      <c r="A133" s="47" t="s">
        <v>230</v>
      </c>
      <c r="B133" s="33"/>
      <c r="C133" s="25">
        <v>17.2593722405073</v>
      </c>
      <c r="D133" s="25">
        <v>17.8416878490454</v>
      </c>
      <c r="E133" s="60">
        <v>15.6512249724685</v>
      </c>
      <c r="F133" s="33"/>
      <c r="G133" s="25">
        <v>19.482324169516701</v>
      </c>
      <c r="H133" s="60">
        <v>18.635701939290101</v>
      </c>
      <c r="I133" s="33"/>
      <c r="J133" s="25">
        <v>17.6619358545171</v>
      </c>
      <c r="K133" s="25">
        <v>11.3615117947952</v>
      </c>
      <c r="L133" s="25">
        <v>8.1303647819353895</v>
      </c>
    </row>
    <row r="134" spans="1:12" x14ac:dyDescent="0.35">
      <c r="A134" s="43" t="s">
        <v>231</v>
      </c>
      <c r="B134" s="33"/>
      <c r="C134" s="26">
        <v>20.6286583636317</v>
      </c>
      <c r="D134" s="26">
        <v>14.363497755882999</v>
      </c>
      <c r="E134" s="63">
        <v>13.7303953474098</v>
      </c>
      <c r="F134" s="33"/>
      <c r="G134" s="26">
        <v>16.884810437131399</v>
      </c>
      <c r="H134" s="63">
        <v>8.2365540314574996</v>
      </c>
      <c r="I134" s="33"/>
      <c r="J134" s="26">
        <v>11.119419376537101</v>
      </c>
      <c r="K134" s="26">
        <v>10.5461955617342</v>
      </c>
      <c r="L134" s="26">
        <v>8.5353227626206003</v>
      </c>
    </row>
    <row r="135" spans="1:12" x14ac:dyDescent="0.35">
      <c r="A135" s="47" t="s">
        <v>232</v>
      </c>
      <c r="B135" s="33"/>
      <c r="C135" s="25">
        <v>14.848626502048599</v>
      </c>
      <c r="D135" s="25">
        <v>12.6454731103086</v>
      </c>
      <c r="E135" s="60">
        <v>15.9026817295406</v>
      </c>
      <c r="F135" s="33"/>
      <c r="G135" s="25">
        <v>22.6099055249184</v>
      </c>
      <c r="H135" s="60">
        <v>15.6816800638234</v>
      </c>
      <c r="I135" s="33"/>
      <c r="J135" s="25">
        <v>19.060896476915399</v>
      </c>
      <c r="K135" s="25">
        <v>18.995183169347399</v>
      </c>
      <c r="L135" s="25">
        <v>18.1241702361731</v>
      </c>
    </row>
    <row r="136" spans="1:12" x14ac:dyDescent="0.35">
      <c r="A136" s="43" t="s">
        <v>233</v>
      </c>
      <c r="B136" s="33"/>
      <c r="C136" s="26">
        <v>9.9585652552771506</v>
      </c>
      <c r="D136" s="26">
        <v>12.2878035820598</v>
      </c>
      <c r="E136" s="63">
        <v>11.3266432287779</v>
      </c>
      <c r="F136" s="33"/>
      <c r="G136" s="26">
        <v>9.2869415858886608</v>
      </c>
      <c r="H136" s="63">
        <v>9.2436934268667095</v>
      </c>
      <c r="I136" s="33"/>
      <c r="J136" s="26">
        <v>10.6179832253112</v>
      </c>
      <c r="K136" s="26">
        <v>9.9678262608351798</v>
      </c>
      <c r="L136" s="26">
        <v>7.9110321804966999</v>
      </c>
    </row>
    <row r="137" spans="1:12" x14ac:dyDescent="0.35">
      <c r="A137" s="47" t="s">
        <v>234</v>
      </c>
      <c r="B137" s="33"/>
      <c r="C137" s="25">
        <v>11.383860571758399</v>
      </c>
      <c r="D137" s="25">
        <v>13.514480368229799</v>
      </c>
      <c r="E137" s="60">
        <v>10.7218215668463</v>
      </c>
      <c r="F137" s="33"/>
      <c r="G137" s="25">
        <v>10.1364075071606</v>
      </c>
      <c r="H137" s="60">
        <v>8.6295006197368291</v>
      </c>
      <c r="I137" s="33"/>
      <c r="J137" s="25">
        <v>6.2418872592759103</v>
      </c>
      <c r="K137" s="25">
        <v>9.6554640753975907</v>
      </c>
      <c r="L137" s="25">
        <v>9.1353560698967406</v>
      </c>
    </row>
    <row r="138" spans="1:12" x14ac:dyDescent="0.35">
      <c r="A138" s="43" t="s">
        <v>235</v>
      </c>
      <c r="B138" s="33"/>
      <c r="C138" s="26">
        <v>22.319352738770601</v>
      </c>
      <c r="D138" s="26">
        <v>19.477574355640101</v>
      </c>
      <c r="E138" s="63">
        <v>19.836003763028302</v>
      </c>
      <c r="F138" s="33"/>
      <c r="G138" s="26">
        <v>26.571650110925201</v>
      </c>
      <c r="H138" s="63">
        <v>21.583288718403601</v>
      </c>
      <c r="I138" s="33"/>
      <c r="J138" s="26">
        <v>17.175544528604899</v>
      </c>
      <c r="K138" s="26">
        <v>15.097245980668101</v>
      </c>
      <c r="L138" s="26">
        <v>15.2934474077573</v>
      </c>
    </row>
    <row r="139" spans="1:12" x14ac:dyDescent="0.35">
      <c r="A139" s="47" t="s">
        <v>236</v>
      </c>
      <c r="B139" s="33"/>
      <c r="C139" s="25">
        <v>16.916895749629902</v>
      </c>
      <c r="D139" s="25">
        <v>18.748011637574201</v>
      </c>
      <c r="E139" s="60">
        <v>24.1971056536328</v>
      </c>
      <c r="F139" s="33"/>
      <c r="G139" s="25">
        <v>22.2577521896064</v>
      </c>
      <c r="H139" s="60">
        <v>25.636435623474899</v>
      </c>
      <c r="I139" s="33"/>
      <c r="J139" s="25">
        <v>22.929960842251099</v>
      </c>
      <c r="K139" s="25">
        <v>23.8442501696113</v>
      </c>
      <c r="L139" s="25">
        <v>20.4344961586187</v>
      </c>
    </row>
    <row r="140" spans="1:12" x14ac:dyDescent="0.35">
      <c r="A140" s="43" t="s">
        <v>237</v>
      </c>
      <c r="B140" s="33"/>
      <c r="C140" s="26">
        <v>10.1949538267252</v>
      </c>
      <c r="D140" s="26">
        <v>11.230645607783201</v>
      </c>
      <c r="E140" s="63">
        <v>10.153929642831899</v>
      </c>
      <c r="F140" s="33"/>
      <c r="G140" s="26">
        <v>11.124350533906</v>
      </c>
      <c r="H140" s="63">
        <v>9.6221656466148602</v>
      </c>
      <c r="I140" s="33"/>
      <c r="J140" s="26">
        <v>6.3591454171861503</v>
      </c>
      <c r="K140" s="26">
        <v>8.8445636956540294</v>
      </c>
      <c r="L140" s="26">
        <v>6.3279723241847803</v>
      </c>
    </row>
    <row r="141" spans="1:12" x14ac:dyDescent="0.35">
      <c r="A141" s="47" t="s">
        <v>238</v>
      </c>
      <c r="B141" s="33"/>
      <c r="C141" s="25">
        <v>40.364943323196002</v>
      </c>
      <c r="D141" s="25">
        <v>33.537968380071703</v>
      </c>
      <c r="E141" s="60">
        <v>36.064126801469797</v>
      </c>
      <c r="F141" s="33"/>
      <c r="G141" s="25">
        <v>29.338966317069701</v>
      </c>
      <c r="H141" s="60">
        <v>25.345249247278002</v>
      </c>
      <c r="I141" s="33"/>
      <c r="J141" s="25">
        <v>19.0743816594116</v>
      </c>
      <c r="K141" s="25">
        <v>14.871924887203299</v>
      </c>
      <c r="L141" s="25">
        <v>14.835776547514</v>
      </c>
    </row>
    <row r="142" spans="1:12" x14ac:dyDescent="0.35">
      <c r="A142" s="43" t="s">
        <v>239</v>
      </c>
      <c r="B142" s="33"/>
      <c r="C142" s="26">
        <v>6.9431586743195703</v>
      </c>
      <c r="D142" s="26">
        <v>7.8596131390295403</v>
      </c>
      <c r="E142" s="63">
        <v>7.4867687324293204</v>
      </c>
      <c r="F142" s="33"/>
      <c r="G142" s="26">
        <v>5.5753552451550199</v>
      </c>
      <c r="H142" s="63">
        <v>7.2720743658882601</v>
      </c>
      <c r="I142" s="33"/>
      <c r="J142" s="26">
        <v>6.0668255432636</v>
      </c>
      <c r="K142" s="26">
        <v>4.7432150413864402</v>
      </c>
      <c r="L142" s="26">
        <v>4.1327334506151896</v>
      </c>
    </row>
    <row r="143" spans="1:12" x14ac:dyDescent="0.35">
      <c r="A143" s="47" t="s">
        <v>240</v>
      </c>
      <c r="B143" s="33"/>
      <c r="C143" s="25">
        <v>15.7645822385707</v>
      </c>
      <c r="D143" s="25">
        <v>17.262504074753899</v>
      </c>
      <c r="E143" s="60">
        <v>14.507853080999</v>
      </c>
      <c r="F143" s="33"/>
      <c r="G143" s="25">
        <v>11.620386932886699</v>
      </c>
      <c r="H143" s="60">
        <v>10.1395765357953</v>
      </c>
      <c r="I143" s="33"/>
      <c r="J143" s="25">
        <v>11.2275231036776</v>
      </c>
      <c r="K143" s="25">
        <v>6.9282759279804997</v>
      </c>
      <c r="L143" s="25">
        <v>8.0453848588385508</v>
      </c>
    </row>
    <row r="144" spans="1:12" x14ac:dyDescent="0.35">
      <c r="A144" s="43" t="s">
        <v>241</v>
      </c>
      <c r="B144" s="33"/>
      <c r="C144" s="26">
        <v>15.9912554147605</v>
      </c>
      <c r="D144" s="26">
        <v>20.599029054667898</v>
      </c>
      <c r="E144" s="63">
        <v>22.845724804366899</v>
      </c>
      <c r="F144" s="33"/>
      <c r="G144" s="26">
        <v>25.6398784463053</v>
      </c>
      <c r="H144" s="63">
        <v>20.914533764038602</v>
      </c>
      <c r="I144" s="33"/>
      <c r="J144" s="26">
        <v>17.411071144551599</v>
      </c>
      <c r="K144" s="26">
        <v>14.9906783289731</v>
      </c>
      <c r="L144" s="26">
        <v>16.4885188891115</v>
      </c>
    </row>
    <row r="145" spans="1:12" x14ac:dyDescent="0.35">
      <c r="A145" s="47" t="s">
        <v>242</v>
      </c>
      <c r="B145" s="33"/>
      <c r="C145" s="25">
        <v>21.019043760129701</v>
      </c>
      <c r="D145" s="25">
        <v>11.0715365189096</v>
      </c>
      <c r="E145" s="60">
        <v>13.295942133651501</v>
      </c>
      <c r="F145" s="33"/>
      <c r="G145" s="25">
        <v>12.4596071994202</v>
      </c>
      <c r="H145" s="60">
        <v>14.6057568318242</v>
      </c>
      <c r="I145" s="33"/>
      <c r="J145" s="25">
        <v>14.760146512166299</v>
      </c>
      <c r="K145" s="25">
        <v>11.027898401883499</v>
      </c>
      <c r="L145" s="25">
        <v>8.8059003446042308</v>
      </c>
    </row>
    <row r="146" spans="1:12" x14ac:dyDescent="0.35">
      <c r="A146" s="43" t="s">
        <v>243</v>
      </c>
      <c r="B146" s="33"/>
      <c r="C146" s="26">
        <v>21.651201522721902</v>
      </c>
      <c r="D146" s="26">
        <v>15.0238945653127</v>
      </c>
      <c r="E146" s="63">
        <v>15.235006906536499</v>
      </c>
      <c r="F146" s="33"/>
      <c r="G146" s="26">
        <v>14.050644414676199</v>
      </c>
      <c r="H146" s="63">
        <v>10.235027834158201</v>
      </c>
      <c r="I146" s="33"/>
      <c r="J146" s="26">
        <v>8.7572982228727092</v>
      </c>
      <c r="K146" s="26">
        <v>6.2712286496020599</v>
      </c>
      <c r="L146" s="26">
        <v>10.7034699343704</v>
      </c>
    </row>
    <row r="147" spans="1:12" x14ac:dyDescent="0.35">
      <c r="A147" s="47" t="s">
        <v>244</v>
      </c>
      <c r="B147" s="33"/>
      <c r="C147" s="25">
        <v>22.069835264443899</v>
      </c>
      <c r="D147" s="25">
        <v>23.569053989239201</v>
      </c>
      <c r="E147" s="60">
        <v>24.635121588988799</v>
      </c>
      <c r="F147" s="33"/>
      <c r="G147" s="25">
        <v>24.721628667076999</v>
      </c>
      <c r="H147" s="60">
        <v>17.608149541573699</v>
      </c>
      <c r="I147" s="33"/>
      <c r="J147" s="25">
        <v>17.864729937357101</v>
      </c>
      <c r="K147" s="25">
        <v>15.8613135086049</v>
      </c>
      <c r="L147" s="25">
        <v>22.563652910998901</v>
      </c>
    </row>
    <row r="148" spans="1:12" x14ac:dyDescent="0.35">
      <c r="A148" s="43" t="s">
        <v>245</v>
      </c>
      <c r="B148" s="33"/>
      <c r="C148" s="26">
        <v>11.2714976548013</v>
      </c>
      <c r="D148" s="26">
        <v>10.614833272364001</v>
      </c>
      <c r="E148" s="63">
        <v>11.5599771183591</v>
      </c>
      <c r="F148" s="33"/>
      <c r="G148" s="26">
        <v>7.8933033074414301</v>
      </c>
      <c r="H148" s="63">
        <v>7.2847462841680004</v>
      </c>
      <c r="I148" s="33"/>
      <c r="J148" s="26">
        <v>6.1862354851368702</v>
      </c>
      <c r="K148" s="26">
        <v>6.4737438747735299</v>
      </c>
      <c r="L148" s="26">
        <v>7.6294401921994996</v>
      </c>
    </row>
    <row r="149" spans="1:12" x14ac:dyDescent="0.35">
      <c r="A149" s="47" t="s">
        <v>246</v>
      </c>
      <c r="B149" s="33"/>
      <c r="C149" s="25">
        <v>12.7661385267876</v>
      </c>
      <c r="D149" s="25">
        <v>12.130782701797299</v>
      </c>
      <c r="E149" s="60">
        <v>15.9452912023492</v>
      </c>
      <c r="F149" s="33"/>
      <c r="G149" s="25">
        <v>16.057139052471001</v>
      </c>
      <c r="H149" s="60">
        <v>13.005679648753601</v>
      </c>
      <c r="I149" s="33"/>
      <c r="J149" s="25">
        <v>15.3233917066414</v>
      </c>
      <c r="K149" s="25">
        <v>14.0302579781308</v>
      </c>
      <c r="L149" s="25">
        <v>14.617118265441</v>
      </c>
    </row>
    <row r="150" spans="1:12" x14ac:dyDescent="0.35">
      <c r="A150" s="43" t="s">
        <v>247</v>
      </c>
      <c r="B150" s="33"/>
      <c r="C150" s="26">
        <v>14.192749618758601</v>
      </c>
      <c r="D150" s="26">
        <v>16.492915303302301</v>
      </c>
      <c r="E150" s="63">
        <v>8.6126222344554506</v>
      </c>
      <c r="F150" s="33"/>
      <c r="G150" s="26">
        <v>15.867795172505399</v>
      </c>
      <c r="H150" s="63">
        <v>11.486853521519601</v>
      </c>
      <c r="I150" s="33"/>
      <c r="J150" s="26">
        <v>11.2333153403465</v>
      </c>
      <c r="K150" s="26">
        <v>9.1447454021434709</v>
      </c>
      <c r="L150" s="26">
        <v>10.2112830763669</v>
      </c>
    </row>
    <row r="151" spans="1:12" x14ac:dyDescent="0.35">
      <c r="A151" s="47" t="s">
        <v>248</v>
      </c>
      <c r="B151" s="33"/>
      <c r="C151" s="25">
        <v>14.1103744848593</v>
      </c>
      <c r="D151" s="25">
        <v>13.871223587344501</v>
      </c>
      <c r="E151" s="60">
        <v>9.5855600626512203</v>
      </c>
      <c r="F151" s="33"/>
      <c r="G151" s="25">
        <v>10.847766452635801</v>
      </c>
      <c r="H151" s="60">
        <v>10.794076836248101</v>
      </c>
      <c r="I151" s="33"/>
      <c r="J151" s="25">
        <v>7.4362078891648098</v>
      </c>
      <c r="K151" s="25">
        <v>10.6728162998561</v>
      </c>
      <c r="L151" s="25">
        <v>12.589447208443101</v>
      </c>
    </row>
    <row r="152" spans="1:12" x14ac:dyDescent="0.35">
      <c r="A152" s="43" t="s">
        <v>249</v>
      </c>
      <c r="B152" s="33"/>
      <c r="C152" s="26">
        <v>10.417494327762601</v>
      </c>
      <c r="D152" s="26">
        <v>10.910140842175601</v>
      </c>
      <c r="E152" s="63">
        <v>10.948979690422201</v>
      </c>
      <c r="F152" s="33"/>
      <c r="G152" s="26">
        <v>8.5343850854061607</v>
      </c>
      <c r="H152" s="63">
        <v>10.724075201159</v>
      </c>
      <c r="I152" s="33"/>
      <c r="J152" s="26">
        <v>7.2999346836197097</v>
      </c>
      <c r="K152" s="26">
        <v>5.4708363306820296</v>
      </c>
      <c r="L152" s="26">
        <v>6.5560388188677896</v>
      </c>
    </row>
    <row r="153" spans="1:12" x14ac:dyDescent="0.35">
      <c r="A153" s="47" t="s">
        <v>250</v>
      </c>
      <c r="B153" s="33"/>
      <c r="C153" s="25">
        <v>10.8198085726176</v>
      </c>
      <c r="D153" s="25">
        <v>9.9781080309800299</v>
      </c>
      <c r="E153" s="60">
        <v>9.1430048241541098</v>
      </c>
      <c r="F153" s="33"/>
      <c r="G153" s="25">
        <v>6.0728844961936401</v>
      </c>
      <c r="H153" s="60">
        <v>4.9358665041157899</v>
      </c>
      <c r="I153" s="33"/>
      <c r="J153" s="25">
        <v>6.8300533823312302</v>
      </c>
      <c r="K153" s="25">
        <v>8.7155700936106708</v>
      </c>
      <c r="L153" s="25">
        <v>9.2260099455301798</v>
      </c>
    </row>
    <row r="154" spans="1:12" x14ac:dyDescent="0.35">
      <c r="A154" s="43" t="s">
        <v>251</v>
      </c>
      <c r="B154" s="33"/>
      <c r="C154" s="26">
        <v>9.3609549336883902</v>
      </c>
      <c r="D154" s="26">
        <v>9.4603033643555694</v>
      </c>
      <c r="E154" s="63">
        <v>8.5194866905205409</v>
      </c>
      <c r="F154" s="33"/>
      <c r="G154" s="26">
        <v>10.9755439083536</v>
      </c>
      <c r="H154" s="63">
        <v>12.809941212494699</v>
      </c>
      <c r="I154" s="33"/>
      <c r="J154" s="26">
        <v>7.9288591705143601</v>
      </c>
      <c r="K154" s="26">
        <v>8.8650361783778298</v>
      </c>
      <c r="L154" s="26">
        <v>7.3845688504707496</v>
      </c>
    </row>
    <row r="155" spans="1:12" x14ac:dyDescent="0.35">
      <c r="A155" s="47" t="s">
        <v>252</v>
      </c>
      <c r="B155" s="33"/>
      <c r="C155" s="9"/>
      <c r="D155" s="9"/>
      <c r="E155" s="47"/>
      <c r="F155" s="33"/>
      <c r="G155" s="9"/>
      <c r="H155" s="47"/>
      <c r="I155" s="33"/>
      <c r="J155" s="25">
        <v>0</v>
      </c>
      <c r="K155" s="9"/>
      <c r="L155" s="25">
        <v>0</v>
      </c>
    </row>
    <row r="156" spans="1:12" x14ac:dyDescent="0.35">
      <c r="A156" s="43" t="s">
        <v>253</v>
      </c>
      <c r="B156" s="33"/>
      <c r="C156" s="26">
        <v>10.451474246684199</v>
      </c>
      <c r="D156" s="26">
        <v>13.850423267461601</v>
      </c>
      <c r="E156" s="63">
        <v>7.9414948311016103</v>
      </c>
      <c r="F156" s="33"/>
      <c r="G156" s="26">
        <v>12.036913514600201</v>
      </c>
      <c r="H156" s="63">
        <v>18.737973478213799</v>
      </c>
      <c r="I156" s="33"/>
      <c r="J156" s="26">
        <v>13.442160872946801</v>
      </c>
      <c r="K156" s="26">
        <v>15.928887600289</v>
      </c>
      <c r="L156" s="26">
        <v>16.247820541504701</v>
      </c>
    </row>
    <row r="157" spans="1:12" x14ac:dyDescent="0.35">
      <c r="A157" s="47" t="s">
        <v>254</v>
      </c>
      <c r="B157" s="33"/>
      <c r="C157" s="25">
        <v>7.5984954978914203</v>
      </c>
      <c r="D157" s="25">
        <v>6.9074632974066699</v>
      </c>
      <c r="E157" s="60">
        <v>7.5417561822061501</v>
      </c>
      <c r="F157" s="33"/>
      <c r="G157" s="25">
        <v>8.4808834642548696</v>
      </c>
      <c r="H157" s="60">
        <v>6.244490901212</v>
      </c>
      <c r="I157" s="33"/>
      <c r="J157" s="25">
        <v>6.4968317376489297</v>
      </c>
      <c r="K157" s="25">
        <v>7.4912220691840696</v>
      </c>
      <c r="L157" s="25">
        <v>6.5628459081243697</v>
      </c>
    </row>
    <row r="158" spans="1:12" x14ac:dyDescent="0.35">
      <c r="A158" s="43" t="s">
        <v>255</v>
      </c>
      <c r="B158" s="33"/>
      <c r="C158" s="26">
        <v>7.5921275477428001</v>
      </c>
      <c r="D158" s="26">
        <v>5.5125646435244899</v>
      </c>
      <c r="E158" s="63">
        <v>6.6270121625842302</v>
      </c>
      <c r="F158" s="33"/>
      <c r="G158" s="26">
        <v>8.3046643433652196</v>
      </c>
      <c r="H158" s="63">
        <v>6.5439888781779301</v>
      </c>
      <c r="I158" s="33"/>
      <c r="J158" s="26">
        <v>7.90498925655496</v>
      </c>
      <c r="K158" s="26">
        <v>7.5851144656982203</v>
      </c>
      <c r="L158" s="26">
        <v>8.3989581260423805</v>
      </c>
    </row>
    <row r="159" spans="1:12" x14ac:dyDescent="0.35">
      <c r="A159" s="47" t="s">
        <v>256</v>
      </c>
      <c r="B159" s="33"/>
      <c r="C159" s="25">
        <v>25.550140304238699</v>
      </c>
      <c r="D159" s="25">
        <v>18.291357666877101</v>
      </c>
      <c r="E159" s="60">
        <v>15.1623694720559</v>
      </c>
      <c r="F159" s="33"/>
      <c r="G159" s="25">
        <v>12.891428070504499</v>
      </c>
      <c r="H159" s="60">
        <v>13.5518533252314</v>
      </c>
      <c r="I159" s="33"/>
      <c r="J159" s="25">
        <v>9.8666165481238597</v>
      </c>
      <c r="K159" s="25">
        <v>9.8444887822846603</v>
      </c>
      <c r="L159" s="25">
        <v>11.994387955935</v>
      </c>
    </row>
    <row r="160" spans="1:12" x14ac:dyDescent="0.35">
      <c r="A160" s="43" t="s">
        <v>257</v>
      </c>
      <c r="B160" s="33"/>
      <c r="C160" s="26">
        <v>4.7161160164540004</v>
      </c>
      <c r="D160" s="26">
        <v>5.4390751707384002</v>
      </c>
      <c r="E160" s="63">
        <v>6.9031021774174004</v>
      </c>
      <c r="F160" s="33"/>
      <c r="G160" s="26">
        <v>6.5731453036241998</v>
      </c>
      <c r="H160" s="63">
        <v>6.7529603289842202</v>
      </c>
      <c r="I160" s="33"/>
      <c r="J160" s="26">
        <v>7.6774656081736596</v>
      </c>
      <c r="K160" s="26">
        <v>7.6313938310027796</v>
      </c>
      <c r="L160" s="26">
        <v>7.1003486148750099</v>
      </c>
    </row>
    <row r="161" spans="1:13" x14ac:dyDescent="0.35">
      <c r="A161" s="47" t="s">
        <v>258</v>
      </c>
      <c r="B161" s="33"/>
      <c r="C161" s="25">
        <v>11.976047904191599</v>
      </c>
      <c r="D161" s="25">
        <v>14.034869868101801</v>
      </c>
      <c r="E161" s="60">
        <v>12.535035424010101</v>
      </c>
      <c r="F161" s="33"/>
      <c r="G161" s="25">
        <v>11.057216215732799</v>
      </c>
      <c r="H161" s="60">
        <v>6.2544982271063496</v>
      </c>
      <c r="I161" s="33"/>
      <c r="J161" s="25">
        <v>6.97192964853964</v>
      </c>
      <c r="K161" s="25">
        <v>7.6950109726145204</v>
      </c>
      <c r="L161" s="25">
        <v>9.9868435819362507</v>
      </c>
    </row>
    <row r="162" spans="1:13" x14ac:dyDescent="0.35">
      <c r="A162" s="43" t="s">
        <v>259</v>
      </c>
      <c r="B162" s="33"/>
      <c r="C162" s="26">
        <v>12.925017664190801</v>
      </c>
      <c r="D162" s="26">
        <v>11.765747977025599</v>
      </c>
      <c r="E162" s="63">
        <v>10.161898947053899</v>
      </c>
      <c r="F162" s="33"/>
      <c r="G162" s="26">
        <v>10.8477016084752</v>
      </c>
      <c r="H162" s="63">
        <v>9.0010628068000695</v>
      </c>
      <c r="I162" s="33"/>
      <c r="J162" s="26">
        <v>7.2632201501563101</v>
      </c>
      <c r="K162" s="26">
        <v>10.716417604937501</v>
      </c>
      <c r="L162" s="26">
        <v>10.681263753472599</v>
      </c>
    </row>
    <row r="163" spans="1:13" x14ac:dyDescent="0.35">
      <c r="A163" s="47" t="s">
        <v>260</v>
      </c>
      <c r="B163" s="33"/>
      <c r="C163" s="25">
        <v>9.0067960370097406</v>
      </c>
      <c r="D163" s="25">
        <v>10.878074650406599</v>
      </c>
      <c r="E163" s="60">
        <v>8.9067027742597809</v>
      </c>
      <c r="F163" s="33"/>
      <c r="G163" s="25">
        <v>12.0581847608661</v>
      </c>
      <c r="H163" s="60">
        <v>13.564777157042901</v>
      </c>
      <c r="I163" s="33"/>
      <c r="J163" s="25">
        <v>8.1896951074259494</v>
      </c>
      <c r="K163" s="25">
        <v>5.2579974469793402</v>
      </c>
      <c r="L163" s="25">
        <v>4.4574719159603999</v>
      </c>
    </row>
    <row r="164" spans="1:13" x14ac:dyDescent="0.35">
      <c r="A164" s="61" t="s">
        <v>363</v>
      </c>
      <c r="B164" s="33"/>
      <c r="C164" s="27">
        <v>12.3465070287046</v>
      </c>
      <c r="D164" s="27">
        <v>11.949422326033</v>
      </c>
      <c r="E164" s="62">
        <v>11.312633839662</v>
      </c>
      <c r="F164" s="33"/>
      <c r="G164" s="27">
        <v>10.81758263789</v>
      </c>
      <c r="H164" s="62">
        <v>10.480458498065399</v>
      </c>
      <c r="I164" s="33"/>
      <c r="J164" s="27">
        <v>9.6658635437041696</v>
      </c>
      <c r="K164" s="27">
        <v>9.6159584830098694</v>
      </c>
      <c r="L164" s="27">
        <v>9.1910707071368698</v>
      </c>
    </row>
    <row r="165" spans="1:13" ht="76.150000000000006" customHeight="1" x14ac:dyDescent="0.35">
      <c r="A165" s="41" t="s">
        <v>364</v>
      </c>
      <c r="B165" s="36"/>
      <c r="C165" s="36"/>
      <c r="D165" s="36"/>
      <c r="E165" s="36"/>
      <c r="F165" s="36"/>
      <c r="G165" s="36"/>
      <c r="H165" s="36"/>
      <c r="I165" s="36"/>
      <c r="J165" s="36"/>
      <c r="K165" s="36"/>
      <c r="L165" s="36"/>
      <c r="M165" s="36"/>
    </row>
  </sheetData>
  <mergeCells count="481">
    <mergeCell ref="A7:B7"/>
    <mergeCell ref="E7:F7"/>
    <mergeCell ref="H7:I7"/>
    <mergeCell ref="A8:B8"/>
    <mergeCell ref="E8:F8"/>
    <mergeCell ref="H8:I8"/>
    <mergeCell ref="F2:H2"/>
    <mergeCell ref="B3:N3"/>
    <mergeCell ref="A5:M5"/>
    <mergeCell ref="A6:B6"/>
    <mergeCell ref="E6:F6"/>
    <mergeCell ref="H6:I6"/>
    <mergeCell ref="A11:B11"/>
    <mergeCell ref="E11:F11"/>
    <mergeCell ref="H11:I11"/>
    <mergeCell ref="A12:B12"/>
    <mergeCell ref="E12:F12"/>
    <mergeCell ref="H12:I12"/>
    <mergeCell ref="A9:B9"/>
    <mergeCell ref="E9:F9"/>
    <mergeCell ref="H9:I9"/>
    <mergeCell ref="A10:B10"/>
    <mergeCell ref="E10:F10"/>
    <mergeCell ref="H10:I10"/>
    <mergeCell ref="A15:B15"/>
    <mergeCell ref="E15:F15"/>
    <mergeCell ref="H15:I15"/>
    <mergeCell ref="A16:B16"/>
    <mergeCell ref="E16:F16"/>
    <mergeCell ref="H16:I16"/>
    <mergeCell ref="A13:B13"/>
    <mergeCell ref="E13:F13"/>
    <mergeCell ref="H13:I13"/>
    <mergeCell ref="A14:B14"/>
    <mergeCell ref="E14:F14"/>
    <mergeCell ref="H14:I14"/>
    <mergeCell ref="A19:B19"/>
    <mergeCell ref="E19:F19"/>
    <mergeCell ref="H19:I19"/>
    <mergeCell ref="A20:B20"/>
    <mergeCell ref="E20:F20"/>
    <mergeCell ref="H20:I20"/>
    <mergeCell ref="A17:B17"/>
    <mergeCell ref="E17:F17"/>
    <mergeCell ref="H17:I17"/>
    <mergeCell ref="A18:B18"/>
    <mergeCell ref="E18:F18"/>
    <mergeCell ref="H18:I18"/>
    <mergeCell ref="A23:B23"/>
    <mergeCell ref="E23:F23"/>
    <mergeCell ref="H23:I23"/>
    <mergeCell ref="A24:B24"/>
    <mergeCell ref="E24:F24"/>
    <mergeCell ref="H24:I24"/>
    <mergeCell ref="A21:B21"/>
    <mergeCell ref="E21:F21"/>
    <mergeCell ref="H21:I21"/>
    <mergeCell ref="A22:B22"/>
    <mergeCell ref="E22:F22"/>
    <mergeCell ref="H22:I22"/>
    <mergeCell ref="A27:B27"/>
    <mergeCell ref="E27:F27"/>
    <mergeCell ref="H27:I27"/>
    <mergeCell ref="A28:B28"/>
    <mergeCell ref="E28:F28"/>
    <mergeCell ref="H28:I28"/>
    <mergeCell ref="A25:B25"/>
    <mergeCell ref="E25:F25"/>
    <mergeCell ref="H25:I25"/>
    <mergeCell ref="A26:B26"/>
    <mergeCell ref="E26:F26"/>
    <mergeCell ref="H26:I26"/>
    <mergeCell ref="A31:B31"/>
    <mergeCell ref="E31:F31"/>
    <mergeCell ref="H31:I31"/>
    <mergeCell ref="A32:B32"/>
    <mergeCell ref="E32:F32"/>
    <mergeCell ref="H32:I32"/>
    <mergeCell ref="A29:B29"/>
    <mergeCell ref="E29:F29"/>
    <mergeCell ref="H29:I29"/>
    <mergeCell ref="A30:B30"/>
    <mergeCell ref="E30:F30"/>
    <mergeCell ref="H30:I30"/>
    <mergeCell ref="A35:B35"/>
    <mergeCell ref="E35:F35"/>
    <mergeCell ref="H35:I35"/>
    <mergeCell ref="A36:B36"/>
    <mergeCell ref="E36:F36"/>
    <mergeCell ref="H36:I36"/>
    <mergeCell ref="A33:B33"/>
    <mergeCell ref="E33:F33"/>
    <mergeCell ref="H33:I33"/>
    <mergeCell ref="A34:B34"/>
    <mergeCell ref="E34:F34"/>
    <mergeCell ref="H34:I34"/>
    <mergeCell ref="A39:B39"/>
    <mergeCell ref="E39:F39"/>
    <mergeCell ref="H39:I39"/>
    <mergeCell ref="A40:B40"/>
    <mergeCell ref="E40:F40"/>
    <mergeCell ref="H40:I40"/>
    <mergeCell ref="A37:B37"/>
    <mergeCell ref="E37:F37"/>
    <mergeCell ref="H37:I37"/>
    <mergeCell ref="A38:B38"/>
    <mergeCell ref="E38:F38"/>
    <mergeCell ref="H38:I38"/>
    <mergeCell ref="A43:B43"/>
    <mergeCell ref="E43:F43"/>
    <mergeCell ref="H43:I43"/>
    <mergeCell ref="A44:B44"/>
    <mergeCell ref="E44:F44"/>
    <mergeCell ref="H44:I44"/>
    <mergeCell ref="A41:B41"/>
    <mergeCell ref="E41:F41"/>
    <mergeCell ref="H41:I41"/>
    <mergeCell ref="A42:B42"/>
    <mergeCell ref="E42:F42"/>
    <mergeCell ref="H42:I42"/>
    <mergeCell ref="A47:B47"/>
    <mergeCell ref="E47:F47"/>
    <mergeCell ref="H47:I47"/>
    <mergeCell ref="A48:B48"/>
    <mergeCell ref="E48:F48"/>
    <mergeCell ref="H48:I48"/>
    <mergeCell ref="A45:B45"/>
    <mergeCell ref="E45:F45"/>
    <mergeCell ref="H45:I45"/>
    <mergeCell ref="A46:B46"/>
    <mergeCell ref="E46:F46"/>
    <mergeCell ref="H46:I46"/>
    <mergeCell ref="A51:B51"/>
    <mergeCell ref="E51:F51"/>
    <mergeCell ref="H51:I51"/>
    <mergeCell ref="A52:B52"/>
    <mergeCell ref="E52:F52"/>
    <mergeCell ref="H52:I52"/>
    <mergeCell ref="A49:B49"/>
    <mergeCell ref="E49:F49"/>
    <mergeCell ref="H49:I49"/>
    <mergeCell ref="A50:B50"/>
    <mergeCell ref="E50:F50"/>
    <mergeCell ref="H50:I50"/>
    <mergeCell ref="A55:B55"/>
    <mergeCell ref="E55:F55"/>
    <mergeCell ref="H55:I55"/>
    <mergeCell ref="A56:B56"/>
    <mergeCell ref="E56:F56"/>
    <mergeCell ref="H56:I56"/>
    <mergeCell ref="A53:B53"/>
    <mergeCell ref="E53:F53"/>
    <mergeCell ref="H53:I53"/>
    <mergeCell ref="A54:B54"/>
    <mergeCell ref="E54:F54"/>
    <mergeCell ref="H54:I54"/>
    <mergeCell ref="A59:B59"/>
    <mergeCell ref="E59:F59"/>
    <mergeCell ref="H59:I59"/>
    <mergeCell ref="A60:B60"/>
    <mergeCell ref="E60:F60"/>
    <mergeCell ref="H60:I60"/>
    <mergeCell ref="A57:B57"/>
    <mergeCell ref="E57:F57"/>
    <mergeCell ref="H57:I57"/>
    <mergeCell ref="A58:B58"/>
    <mergeCell ref="E58:F58"/>
    <mergeCell ref="H58:I58"/>
    <mergeCell ref="A63:B63"/>
    <mergeCell ref="E63:F63"/>
    <mergeCell ref="H63:I63"/>
    <mergeCell ref="A64:B64"/>
    <mergeCell ref="E64:F64"/>
    <mergeCell ref="H64:I64"/>
    <mergeCell ref="A61:B61"/>
    <mergeCell ref="E61:F61"/>
    <mergeCell ref="H61:I61"/>
    <mergeCell ref="A62:B62"/>
    <mergeCell ref="E62:F62"/>
    <mergeCell ref="H62:I62"/>
    <mergeCell ref="A67:B67"/>
    <mergeCell ref="E67:F67"/>
    <mergeCell ref="H67:I67"/>
    <mergeCell ref="A68:B68"/>
    <mergeCell ref="E68:F68"/>
    <mergeCell ref="H68:I68"/>
    <mergeCell ref="A65:B65"/>
    <mergeCell ref="E65:F65"/>
    <mergeCell ref="H65:I65"/>
    <mergeCell ref="A66:B66"/>
    <mergeCell ref="E66:F66"/>
    <mergeCell ref="H66:I66"/>
    <mergeCell ref="A71:B71"/>
    <mergeCell ref="E71:F71"/>
    <mergeCell ref="H71:I71"/>
    <mergeCell ref="A72:B72"/>
    <mergeCell ref="E72:F72"/>
    <mergeCell ref="H72:I72"/>
    <mergeCell ref="A69:B69"/>
    <mergeCell ref="E69:F69"/>
    <mergeCell ref="H69:I69"/>
    <mergeCell ref="A70:B70"/>
    <mergeCell ref="E70:F70"/>
    <mergeCell ref="H70:I70"/>
    <mergeCell ref="A75:B75"/>
    <mergeCell ref="E75:F75"/>
    <mergeCell ref="H75:I75"/>
    <mergeCell ref="A76:B76"/>
    <mergeCell ref="E76:F76"/>
    <mergeCell ref="H76:I76"/>
    <mergeCell ref="A73:B73"/>
    <mergeCell ref="E73:F73"/>
    <mergeCell ref="H73:I73"/>
    <mergeCell ref="A74:B74"/>
    <mergeCell ref="E74:F74"/>
    <mergeCell ref="H74:I74"/>
    <mergeCell ref="A79:B79"/>
    <mergeCell ref="E79:F79"/>
    <mergeCell ref="H79:I79"/>
    <mergeCell ref="A80:B80"/>
    <mergeCell ref="E80:F80"/>
    <mergeCell ref="H80:I80"/>
    <mergeCell ref="A77:B77"/>
    <mergeCell ref="E77:F77"/>
    <mergeCell ref="H77:I77"/>
    <mergeCell ref="A78:B78"/>
    <mergeCell ref="E78:F78"/>
    <mergeCell ref="H78:I78"/>
    <mergeCell ref="A83:B83"/>
    <mergeCell ref="E83:F83"/>
    <mergeCell ref="H83:I83"/>
    <mergeCell ref="A84:B84"/>
    <mergeCell ref="E84:F84"/>
    <mergeCell ref="H84:I84"/>
    <mergeCell ref="A81:B81"/>
    <mergeCell ref="E81:F81"/>
    <mergeCell ref="H81:I81"/>
    <mergeCell ref="A82:B82"/>
    <mergeCell ref="E82:F82"/>
    <mergeCell ref="H82:I82"/>
    <mergeCell ref="A87:B87"/>
    <mergeCell ref="E87:F87"/>
    <mergeCell ref="H87:I87"/>
    <mergeCell ref="A88:B88"/>
    <mergeCell ref="E88:F88"/>
    <mergeCell ref="H88:I88"/>
    <mergeCell ref="A85:B85"/>
    <mergeCell ref="E85:F85"/>
    <mergeCell ref="H85:I85"/>
    <mergeCell ref="A86:B86"/>
    <mergeCell ref="E86:F86"/>
    <mergeCell ref="H86:I86"/>
    <mergeCell ref="A91:B91"/>
    <mergeCell ref="E91:F91"/>
    <mergeCell ref="H91:I91"/>
    <mergeCell ref="A92:B92"/>
    <mergeCell ref="E92:F92"/>
    <mergeCell ref="H92:I92"/>
    <mergeCell ref="A89:B89"/>
    <mergeCell ref="E89:F89"/>
    <mergeCell ref="H89:I89"/>
    <mergeCell ref="A90:B90"/>
    <mergeCell ref="E90:F90"/>
    <mergeCell ref="H90:I90"/>
    <mergeCell ref="A95:B95"/>
    <mergeCell ref="E95:F95"/>
    <mergeCell ref="H95:I95"/>
    <mergeCell ref="A96:B96"/>
    <mergeCell ref="E96:F96"/>
    <mergeCell ref="H96:I96"/>
    <mergeCell ref="A93:B93"/>
    <mergeCell ref="E93:F93"/>
    <mergeCell ref="H93:I93"/>
    <mergeCell ref="A94:B94"/>
    <mergeCell ref="E94:F94"/>
    <mergeCell ref="H94:I94"/>
    <mergeCell ref="A99:B99"/>
    <mergeCell ref="E99:F99"/>
    <mergeCell ref="H99:I99"/>
    <mergeCell ref="A100:B100"/>
    <mergeCell ref="E100:F100"/>
    <mergeCell ref="H100:I100"/>
    <mergeCell ref="A97:B97"/>
    <mergeCell ref="E97:F97"/>
    <mergeCell ref="H97:I97"/>
    <mergeCell ref="A98:B98"/>
    <mergeCell ref="E98:F98"/>
    <mergeCell ref="H98:I98"/>
    <mergeCell ref="A103:B103"/>
    <mergeCell ref="E103:F103"/>
    <mergeCell ref="H103:I103"/>
    <mergeCell ref="A104:B104"/>
    <mergeCell ref="E104:F104"/>
    <mergeCell ref="H104:I104"/>
    <mergeCell ref="A101:B101"/>
    <mergeCell ref="E101:F101"/>
    <mergeCell ref="H101:I101"/>
    <mergeCell ref="A102:B102"/>
    <mergeCell ref="E102:F102"/>
    <mergeCell ref="H102:I102"/>
    <mergeCell ref="A107:B107"/>
    <mergeCell ref="E107:F107"/>
    <mergeCell ref="H107:I107"/>
    <mergeCell ref="A108:B108"/>
    <mergeCell ref="E108:F108"/>
    <mergeCell ref="H108:I108"/>
    <mergeCell ref="A105:B105"/>
    <mergeCell ref="E105:F105"/>
    <mergeCell ref="H105:I105"/>
    <mergeCell ref="A106:B106"/>
    <mergeCell ref="E106:F106"/>
    <mergeCell ref="H106:I106"/>
    <mergeCell ref="A111:B111"/>
    <mergeCell ref="E111:F111"/>
    <mergeCell ref="H111:I111"/>
    <mergeCell ref="A112:B112"/>
    <mergeCell ref="E112:F112"/>
    <mergeCell ref="H112:I112"/>
    <mergeCell ref="A109:B109"/>
    <mergeCell ref="E109:F109"/>
    <mergeCell ref="H109:I109"/>
    <mergeCell ref="A110:B110"/>
    <mergeCell ref="E110:F110"/>
    <mergeCell ref="H110:I110"/>
    <mergeCell ref="A115:B115"/>
    <mergeCell ref="E115:F115"/>
    <mergeCell ref="H115:I115"/>
    <mergeCell ref="A116:B116"/>
    <mergeCell ref="E116:F116"/>
    <mergeCell ref="H116:I116"/>
    <mergeCell ref="A113:B113"/>
    <mergeCell ref="E113:F113"/>
    <mergeCell ref="H113:I113"/>
    <mergeCell ref="A114:B114"/>
    <mergeCell ref="E114:F114"/>
    <mergeCell ref="H114:I114"/>
    <mergeCell ref="A119:B119"/>
    <mergeCell ref="E119:F119"/>
    <mergeCell ref="H119:I119"/>
    <mergeCell ref="A120:B120"/>
    <mergeCell ref="E120:F120"/>
    <mergeCell ref="H120:I120"/>
    <mergeCell ref="A117:B117"/>
    <mergeCell ref="E117:F117"/>
    <mergeCell ref="H117:I117"/>
    <mergeCell ref="A118:B118"/>
    <mergeCell ref="E118:F118"/>
    <mergeCell ref="H118:I118"/>
    <mergeCell ref="A123:B123"/>
    <mergeCell ref="E123:F123"/>
    <mergeCell ref="H123:I123"/>
    <mergeCell ref="A124:B124"/>
    <mergeCell ref="E124:F124"/>
    <mergeCell ref="H124:I124"/>
    <mergeCell ref="A121:B121"/>
    <mergeCell ref="E121:F121"/>
    <mergeCell ref="H121:I121"/>
    <mergeCell ref="A122:B122"/>
    <mergeCell ref="E122:F122"/>
    <mergeCell ref="H122:I122"/>
    <mergeCell ref="A127:B127"/>
    <mergeCell ref="E127:F127"/>
    <mergeCell ref="H127:I127"/>
    <mergeCell ref="A128:B128"/>
    <mergeCell ref="E128:F128"/>
    <mergeCell ref="H128:I128"/>
    <mergeCell ref="A125:B125"/>
    <mergeCell ref="E125:F125"/>
    <mergeCell ref="H125:I125"/>
    <mergeCell ref="A126:B126"/>
    <mergeCell ref="E126:F126"/>
    <mergeCell ref="H126:I126"/>
    <mergeCell ref="A131:B131"/>
    <mergeCell ref="E131:F131"/>
    <mergeCell ref="H131:I131"/>
    <mergeCell ref="A132:B132"/>
    <mergeCell ref="E132:F132"/>
    <mergeCell ref="H132:I132"/>
    <mergeCell ref="A129:B129"/>
    <mergeCell ref="E129:F129"/>
    <mergeCell ref="H129:I129"/>
    <mergeCell ref="A130:B130"/>
    <mergeCell ref="E130:F130"/>
    <mergeCell ref="H130:I130"/>
    <mergeCell ref="A135:B135"/>
    <mergeCell ref="E135:F135"/>
    <mergeCell ref="H135:I135"/>
    <mergeCell ref="A136:B136"/>
    <mergeCell ref="E136:F136"/>
    <mergeCell ref="H136:I136"/>
    <mergeCell ref="A133:B133"/>
    <mergeCell ref="E133:F133"/>
    <mergeCell ref="H133:I133"/>
    <mergeCell ref="A134:B134"/>
    <mergeCell ref="E134:F134"/>
    <mergeCell ref="H134:I134"/>
    <mergeCell ref="A139:B139"/>
    <mergeCell ref="E139:F139"/>
    <mergeCell ref="H139:I139"/>
    <mergeCell ref="A140:B140"/>
    <mergeCell ref="E140:F140"/>
    <mergeCell ref="H140:I140"/>
    <mergeCell ref="A137:B137"/>
    <mergeCell ref="E137:F137"/>
    <mergeCell ref="H137:I137"/>
    <mergeCell ref="A138:B138"/>
    <mergeCell ref="E138:F138"/>
    <mergeCell ref="H138:I138"/>
    <mergeCell ref="A143:B143"/>
    <mergeCell ref="E143:F143"/>
    <mergeCell ref="H143:I143"/>
    <mergeCell ref="A144:B144"/>
    <mergeCell ref="E144:F144"/>
    <mergeCell ref="H144:I144"/>
    <mergeCell ref="A141:B141"/>
    <mergeCell ref="E141:F141"/>
    <mergeCell ref="H141:I141"/>
    <mergeCell ref="A142:B142"/>
    <mergeCell ref="E142:F142"/>
    <mergeCell ref="H142:I142"/>
    <mergeCell ref="A147:B147"/>
    <mergeCell ref="E147:F147"/>
    <mergeCell ref="H147:I147"/>
    <mergeCell ref="A148:B148"/>
    <mergeCell ref="E148:F148"/>
    <mergeCell ref="H148:I148"/>
    <mergeCell ref="A145:B145"/>
    <mergeCell ref="E145:F145"/>
    <mergeCell ref="H145:I145"/>
    <mergeCell ref="A146:B146"/>
    <mergeCell ref="E146:F146"/>
    <mergeCell ref="H146:I146"/>
    <mergeCell ref="A151:B151"/>
    <mergeCell ref="E151:F151"/>
    <mergeCell ref="H151:I151"/>
    <mergeCell ref="A152:B152"/>
    <mergeCell ref="E152:F152"/>
    <mergeCell ref="H152:I152"/>
    <mergeCell ref="A149:B149"/>
    <mergeCell ref="E149:F149"/>
    <mergeCell ref="H149:I149"/>
    <mergeCell ref="A150:B150"/>
    <mergeCell ref="E150:F150"/>
    <mergeCell ref="H150:I150"/>
    <mergeCell ref="A155:B155"/>
    <mergeCell ref="E155:F155"/>
    <mergeCell ref="H155:I155"/>
    <mergeCell ref="A156:B156"/>
    <mergeCell ref="E156:F156"/>
    <mergeCell ref="H156:I156"/>
    <mergeCell ref="A153:B153"/>
    <mergeCell ref="E153:F153"/>
    <mergeCell ref="H153:I153"/>
    <mergeCell ref="A154:B154"/>
    <mergeCell ref="E154:F154"/>
    <mergeCell ref="H154:I154"/>
    <mergeCell ref="A159:B159"/>
    <mergeCell ref="E159:F159"/>
    <mergeCell ref="H159:I159"/>
    <mergeCell ref="A160:B160"/>
    <mergeCell ref="E160:F160"/>
    <mergeCell ref="H160:I160"/>
    <mergeCell ref="A157:B157"/>
    <mergeCell ref="E157:F157"/>
    <mergeCell ref="H157:I157"/>
    <mergeCell ref="A158:B158"/>
    <mergeCell ref="E158:F158"/>
    <mergeCell ref="H158:I158"/>
    <mergeCell ref="A165:M165"/>
    <mergeCell ref="A163:B163"/>
    <mergeCell ref="E163:F163"/>
    <mergeCell ref="H163:I163"/>
    <mergeCell ref="A164:B164"/>
    <mergeCell ref="E164:F164"/>
    <mergeCell ref="H164:I164"/>
    <mergeCell ref="A161:B161"/>
    <mergeCell ref="E161:F161"/>
    <mergeCell ref="H161:I161"/>
    <mergeCell ref="A162:B162"/>
    <mergeCell ref="E162:F162"/>
    <mergeCell ref="H162:I162"/>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35"/>
  <sheetViews>
    <sheetView showGridLines="0" workbookViewId="0">
      <pane ySplit="6" topLeftCell="A7" activePane="bottomLeft" state="frozen"/>
      <selection pane="bottomLeft"/>
    </sheetView>
  </sheetViews>
  <sheetFormatPr defaultRowHeight="14.5" x14ac:dyDescent="0.35"/>
  <cols>
    <col min="1" max="1" width="0.1796875" customWidth="1"/>
    <col min="2" max="2" width="19.1796875" customWidth="1"/>
    <col min="3" max="3" width="57.1796875" customWidth="1"/>
    <col min="4" max="4" width="27" customWidth="1"/>
    <col min="5" max="5" width="75.81640625" customWidth="1"/>
    <col min="6" max="6" width="0.1796875" customWidth="1"/>
    <col min="7" max="7" width="30.453125" customWidth="1"/>
  </cols>
  <sheetData>
    <row r="1" spans="1:6" ht="1.1499999999999999" customHeight="1" x14ac:dyDescent="0.35"/>
    <row r="2" spans="1:6" ht="42.4" customHeight="1" x14ac:dyDescent="0.35"/>
    <row r="3" spans="1:6" ht="16.149999999999999" customHeight="1" x14ac:dyDescent="0.35">
      <c r="B3" s="40" t="s">
        <v>0</v>
      </c>
      <c r="C3" s="36"/>
      <c r="D3" s="36"/>
      <c r="E3" s="36"/>
      <c r="F3" s="36"/>
    </row>
    <row r="4" spans="1:6" ht="0" hidden="1" customHeight="1" x14ac:dyDescent="0.35"/>
    <row r="5" spans="1:6" ht="16.899999999999999" customHeight="1" x14ac:dyDescent="0.35">
      <c r="B5" s="41" t="s">
        <v>1</v>
      </c>
      <c r="C5" s="36"/>
      <c r="D5" s="36"/>
      <c r="E5" s="36"/>
      <c r="F5" s="36"/>
    </row>
    <row r="6" spans="1:6" ht="45.75" customHeight="1" x14ac:dyDescent="0.35">
      <c r="B6" s="41" t="s">
        <v>2</v>
      </c>
      <c r="C6" s="36"/>
      <c r="D6" s="36"/>
      <c r="E6" s="36"/>
      <c r="F6" s="36"/>
    </row>
    <row r="7" spans="1:6" ht="18.399999999999999" customHeight="1" x14ac:dyDescent="0.35">
      <c r="A7" s="45" t="s">
        <v>365</v>
      </c>
      <c r="B7" s="32"/>
      <c r="C7" s="32"/>
      <c r="D7" s="32"/>
      <c r="E7" s="33"/>
    </row>
    <row r="8" spans="1:6" ht="18.399999999999999" customHeight="1" x14ac:dyDescent="0.35">
      <c r="A8" s="34" t="s">
        <v>366</v>
      </c>
      <c r="B8" s="32"/>
      <c r="C8" s="32"/>
      <c r="D8" s="32"/>
      <c r="E8" s="33"/>
    </row>
    <row r="9" spans="1:6" ht="18.399999999999999" customHeight="1" x14ac:dyDescent="0.35">
      <c r="A9" s="45" t="s">
        <v>367</v>
      </c>
      <c r="B9" s="33"/>
      <c r="C9" s="45" t="s">
        <v>368</v>
      </c>
      <c r="D9" s="32"/>
      <c r="E9" s="33"/>
    </row>
    <row r="10" spans="1:6" ht="52.5" customHeight="1" x14ac:dyDescent="0.35">
      <c r="A10" s="47" t="s">
        <v>369</v>
      </c>
      <c r="B10" s="33"/>
      <c r="C10" s="47" t="s">
        <v>370</v>
      </c>
      <c r="D10" s="32"/>
      <c r="E10" s="33"/>
    </row>
    <row r="11" spans="1:6" ht="52.5" customHeight="1" x14ac:dyDescent="0.35">
      <c r="A11" s="43" t="s">
        <v>371</v>
      </c>
      <c r="B11" s="33"/>
      <c r="C11" s="43" t="s">
        <v>372</v>
      </c>
      <c r="D11" s="32"/>
      <c r="E11" s="33"/>
    </row>
    <row r="12" spans="1:6" ht="52.5" customHeight="1" x14ac:dyDescent="0.35">
      <c r="A12" s="47" t="s">
        <v>373</v>
      </c>
      <c r="B12" s="33"/>
      <c r="C12" s="47" t="s">
        <v>374</v>
      </c>
      <c r="D12" s="32"/>
      <c r="E12" s="33"/>
    </row>
    <row r="13" spans="1:6" ht="52.5" customHeight="1" x14ac:dyDescent="0.35">
      <c r="A13" s="43" t="s">
        <v>375</v>
      </c>
      <c r="B13" s="33"/>
      <c r="C13" s="43" t="s">
        <v>376</v>
      </c>
      <c r="D13" s="32"/>
      <c r="E13" s="33"/>
    </row>
    <row r="14" spans="1:6" ht="52.5" customHeight="1" x14ac:dyDescent="0.35">
      <c r="A14" s="47" t="s">
        <v>377</v>
      </c>
      <c r="B14" s="33"/>
      <c r="C14" s="47" t="s">
        <v>378</v>
      </c>
      <c r="D14" s="32"/>
      <c r="E14" s="33"/>
    </row>
    <row r="15" spans="1:6" ht="52.5" customHeight="1" x14ac:dyDescent="0.35">
      <c r="A15" s="43" t="s">
        <v>379</v>
      </c>
      <c r="B15" s="33"/>
      <c r="C15" s="43" t="s">
        <v>380</v>
      </c>
      <c r="D15" s="32"/>
      <c r="E15" s="33"/>
    </row>
    <row r="16" spans="1:6" ht="52.5" customHeight="1" x14ac:dyDescent="0.35">
      <c r="A16" s="47" t="s">
        <v>31</v>
      </c>
      <c r="B16" s="33"/>
      <c r="C16" s="47" t="s">
        <v>381</v>
      </c>
      <c r="D16" s="32"/>
      <c r="E16" s="33"/>
    </row>
    <row r="17" spans="1:5" ht="52.5" customHeight="1" x14ac:dyDescent="0.35">
      <c r="A17" s="43" t="s">
        <v>382</v>
      </c>
      <c r="B17" s="33"/>
      <c r="C17" s="43" t="s">
        <v>383</v>
      </c>
      <c r="D17" s="32"/>
      <c r="E17" s="33"/>
    </row>
    <row r="18" spans="1:5" ht="52.5" customHeight="1" x14ac:dyDescent="0.35">
      <c r="A18" s="47" t="s">
        <v>384</v>
      </c>
      <c r="B18" s="33"/>
      <c r="C18" s="47" t="s">
        <v>385</v>
      </c>
      <c r="D18" s="32"/>
      <c r="E18" s="33"/>
    </row>
    <row r="19" spans="1:5" ht="52.5" customHeight="1" x14ac:dyDescent="0.35">
      <c r="A19" s="43" t="s">
        <v>386</v>
      </c>
      <c r="B19" s="33"/>
      <c r="C19" s="43" t="s">
        <v>387</v>
      </c>
      <c r="D19" s="32"/>
      <c r="E19" s="33"/>
    </row>
    <row r="20" spans="1:5" ht="52.5" customHeight="1" x14ac:dyDescent="0.35">
      <c r="A20" s="47" t="s">
        <v>388</v>
      </c>
      <c r="B20" s="33"/>
      <c r="C20" s="47" t="s">
        <v>389</v>
      </c>
      <c r="D20" s="32"/>
      <c r="E20" s="33"/>
    </row>
    <row r="21" spans="1:5" ht="52.5" customHeight="1" x14ac:dyDescent="0.35">
      <c r="A21" s="43" t="s">
        <v>390</v>
      </c>
      <c r="B21" s="33"/>
      <c r="C21" s="43" t="s">
        <v>391</v>
      </c>
      <c r="D21" s="32"/>
      <c r="E21" s="33"/>
    </row>
    <row r="22" spans="1:5" ht="52.5" customHeight="1" x14ac:dyDescent="0.35">
      <c r="A22" s="47" t="s">
        <v>392</v>
      </c>
      <c r="B22" s="33"/>
      <c r="C22" s="47" t="s">
        <v>393</v>
      </c>
      <c r="D22" s="32"/>
      <c r="E22" s="33"/>
    </row>
    <row r="23" spans="1:5" ht="52.5" customHeight="1" x14ac:dyDescent="0.35">
      <c r="A23" s="43" t="s">
        <v>394</v>
      </c>
      <c r="B23" s="33"/>
      <c r="C23" s="43" t="s">
        <v>395</v>
      </c>
      <c r="D23" s="32"/>
      <c r="E23" s="33"/>
    </row>
    <row r="24" spans="1:5" ht="52.5" customHeight="1" x14ac:dyDescent="0.35">
      <c r="A24" s="47" t="s">
        <v>396</v>
      </c>
      <c r="B24" s="33"/>
      <c r="C24" s="47" t="s">
        <v>397</v>
      </c>
      <c r="D24" s="32"/>
      <c r="E24" s="33"/>
    </row>
    <row r="25" spans="1:5" ht="52.5" customHeight="1" x14ac:dyDescent="0.35">
      <c r="A25" s="43" t="s">
        <v>398</v>
      </c>
      <c r="B25" s="33"/>
      <c r="C25" s="43" t="s">
        <v>399</v>
      </c>
      <c r="D25" s="32"/>
      <c r="E25" s="33"/>
    </row>
    <row r="26" spans="1:5" ht="52.5" customHeight="1" x14ac:dyDescent="0.35">
      <c r="A26" s="47" t="s">
        <v>400</v>
      </c>
      <c r="B26" s="33"/>
      <c r="C26" s="47" t="s">
        <v>401</v>
      </c>
      <c r="D26" s="32"/>
      <c r="E26" s="33"/>
    </row>
    <row r="27" spans="1:5" ht="52.5" customHeight="1" x14ac:dyDescent="0.35">
      <c r="A27" s="43" t="s">
        <v>402</v>
      </c>
      <c r="B27" s="33"/>
      <c r="C27" s="43" t="s">
        <v>403</v>
      </c>
      <c r="D27" s="32"/>
      <c r="E27" s="33"/>
    </row>
    <row r="28" spans="1:5" ht="52.5" customHeight="1" x14ac:dyDescent="0.35">
      <c r="A28" s="47" t="s">
        <v>404</v>
      </c>
      <c r="B28" s="33"/>
      <c r="C28" s="47" t="s">
        <v>405</v>
      </c>
      <c r="D28" s="32"/>
      <c r="E28" s="33"/>
    </row>
    <row r="29" spans="1:5" ht="52.5" customHeight="1" x14ac:dyDescent="0.35">
      <c r="A29" s="43" t="s">
        <v>406</v>
      </c>
      <c r="B29" s="33"/>
      <c r="C29" s="43" t="s">
        <v>407</v>
      </c>
      <c r="D29" s="32"/>
      <c r="E29" s="33"/>
    </row>
    <row r="30" spans="1:5" ht="52.5" customHeight="1" x14ac:dyDescent="0.35">
      <c r="A30" s="47" t="s">
        <v>408</v>
      </c>
      <c r="B30" s="33"/>
      <c r="C30" s="47" t="s">
        <v>409</v>
      </c>
      <c r="D30" s="32"/>
      <c r="E30" s="33"/>
    </row>
    <row r="31" spans="1:5" ht="52.5" customHeight="1" x14ac:dyDescent="0.35">
      <c r="A31" s="43" t="s">
        <v>410</v>
      </c>
      <c r="B31" s="33"/>
      <c r="C31" s="43" t="s">
        <v>411</v>
      </c>
      <c r="D31" s="32"/>
      <c r="E31" s="33"/>
    </row>
    <row r="32" spans="1:5" ht="52.5" customHeight="1" x14ac:dyDescent="0.35">
      <c r="A32" s="47" t="s">
        <v>412</v>
      </c>
      <c r="B32" s="33"/>
      <c r="C32" s="47" t="s">
        <v>413</v>
      </c>
      <c r="D32" s="32"/>
      <c r="E32" s="33"/>
    </row>
    <row r="33" spans="1:5" ht="52.5" customHeight="1" x14ac:dyDescent="0.35">
      <c r="A33" s="43" t="s">
        <v>414</v>
      </c>
      <c r="B33" s="33"/>
      <c r="C33" s="43" t="s">
        <v>415</v>
      </c>
      <c r="D33" s="32"/>
      <c r="E33" s="33"/>
    </row>
    <row r="34" spans="1:5" ht="52.5" customHeight="1" x14ac:dyDescent="0.35">
      <c r="A34" s="47" t="s">
        <v>416</v>
      </c>
      <c r="B34" s="33"/>
      <c r="C34" s="47" t="s">
        <v>417</v>
      </c>
      <c r="D34" s="32"/>
      <c r="E34" s="33"/>
    </row>
    <row r="35" spans="1:5" ht="0" hidden="1" customHeight="1" x14ac:dyDescent="0.35"/>
  </sheetData>
  <mergeCells count="57">
    <mergeCell ref="B3:F3"/>
    <mergeCell ref="B5:F5"/>
    <mergeCell ref="B6:F6"/>
    <mergeCell ref="A7:E7"/>
    <mergeCell ref="A8:E8"/>
    <mergeCell ref="A9:B9"/>
    <mergeCell ref="C9:E9"/>
    <mergeCell ref="A10:B10"/>
    <mergeCell ref="C10:E10"/>
    <mergeCell ref="A11:B11"/>
    <mergeCell ref="C11:E11"/>
    <mergeCell ref="A12:B12"/>
    <mergeCell ref="C12:E12"/>
    <mergeCell ref="A13:B13"/>
    <mergeCell ref="C13:E13"/>
    <mergeCell ref="A14:B14"/>
    <mergeCell ref="C14:E14"/>
    <mergeCell ref="A15:B15"/>
    <mergeCell ref="C15:E15"/>
    <mergeCell ref="A16:B16"/>
    <mergeCell ref="C16:E16"/>
    <mergeCell ref="A17:B17"/>
    <mergeCell ref="C17:E17"/>
    <mergeCell ref="A18:B18"/>
    <mergeCell ref="C18:E18"/>
    <mergeCell ref="A19:B19"/>
    <mergeCell ref="C19:E19"/>
    <mergeCell ref="A20:B20"/>
    <mergeCell ref="C20:E20"/>
    <mergeCell ref="A21:B21"/>
    <mergeCell ref="C21:E21"/>
    <mergeCell ref="A22:B22"/>
    <mergeCell ref="C22:E22"/>
    <mergeCell ref="A23:B23"/>
    <mergeCell ref="C23:E23"/>
    <mergeCell ref="A24:B24"/>
    <mergeCell ref="C24:E24"/>
    <mergeCell ref="A25:B25"/>
    <mergeCell ref="C25:E25"/>
    <mergeCell ref="A26:B26"/>
    <mergeCell ref="C26:E26"/>
    <mergeCell ref="A27:B27"/>
    <mergeCell ref="C27:E27"/>
    <mergeCell ref="A28:B28"/>
    <mergeCell ref="C28:E28"/>
    <mergeCell ref="A29:B29"/>
    <mergeCell ref="C29:E29"/>
    <mergeCell ref="A33:B33"/>
    <mergeCell ref="C33:E33"/>
    <mergeCell ref="A34:B34"/>
    <mergeCell ref="C34:E34"/>
    <mergeCell ref="A30:B30"/>
    <mergeCell ref="C30:E30"/>
    <mergeCell ref="A31:B31"/>
    <mergeCell ref="C31:E31"/>
    <mergeCell ref="A32:B32"/>
    <mergeCell ref="C32:E32"/>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0"/>
  <sheetViews>
    <sheetView showGridLines="0" workbookViewId="0">
      <pane ySplit="6" topLeftCell="A17" activePane="bottomLeft" state="frozen"/>
      <selection pane="bottomLeft"/>
    </sheetView>
  </sheetViews>
  <sheetFormatPr defaultRowHeight="14.5" x14ac:dyDescent="0.35"/>
  <cols>
    <col min="1" max="1" width="0.1796875" customWidth="1"/>
    <col min="2" max="2" width="22" customWidth="1"/>
    <col min="3" max="3" width="13.453125" customWidth="1"/>
    <col min="4" max="4" width="13.54296875" customWidth="1"/>
    <col min="5" max="6" width="13.453125" customWidth="1"/>
    <col min="7" max="7" width="0.26953125" customWidth="1"/>
    <col min="8" max="8" width="13.26953125" customWidth="1"/>
    <col min="9" max="9" width="13.453125" customWidth="1"/>
    <col min="10" max="10" width="0.26953125" customWidth="1"/>
    <col min="11" max="11" width="13.26953125" customWidth="1"/>
    <col min="12" max="12" width="13.453125" customWidth="1"/>
    <col min="13" max="13" width="0" hidden="1" customWidth="1"/>
    <col min="14" max="14" width="49.1796875" customWidth="1"/>
    <col min="15" max="15" width="0.1796875" customWidth="1"/>
    <col min="16" max="16" width="30.453125" customWidth="1"/>
  </cols>
  <sheetData>
    <row r="1" spans="1:15" ht="1.1499999999999999" customHeight="1" x14ac:dyDescent="0.35"/>
    <row r="2" spans="1:15" ht="42.4" customHeight="1" x14ac:dyDescent="0.35">
      <c r="H2" s="36"/>
      <c r="I2" s="36"/>
      <c r="J2" s="36"/>
    </row>
    <row r="3" spans="1:15" ht="16.149999999999999" customHeight="1" x14ac:dyDescent="0.35">
      <c r="B3" s="40" t="s">
        <v>0</v>
      </c>
      <c r="C3" s="36"/>
      <c r="D3" s="36"/>
      <c r="E3" s="36"/>
      <c r="F3" s="36"/>
      <c r="G3" s="36"/>
      <c r="H3" s="36"/>
      <c r="I3" s="36"/>
      <c r="J3" s="36"/>
      <c r="K3" s="36"/>
      <c r="L3" s="36"/>
      <c r="M3" s="36"/>
      <c r="N3" s="36"/>
      <c r="O3" s="36"/>
    </row>
    <row r="4" spans="1:15" ht="0" hidden="1" customHeight="1" x14ac:dyDescent="0.35"/>
    <row r="5" spans="1:15" ht="16.899999999999999" customHeight="1" x14ac:dyDescent="0.35">
      <c r="B5" s="41" t="s">
        <v>1</v>
      </c>
      <c r="C5" s="36"/>
      <c r="D5" s="36"/>
      <c r="E5" s="36"/>
      <c r="F5" s="36"/>
      <c r="G5" s="36"/>
      <c r="H5" s="36"/>
      <c r="I5" s="36"/>
      <c r="J5" s="36"/>
      <c r="K5" s="36"/>
      <c r="L5" s="36"/>
      <c r="M5" s="36"/>
      <c r="N5" s="36"/>
      <c r="O5" s="36"/>
    </row>
    <row r="6" spans="1:15" ht="45.75" customHeight="1" x14ac:dyDescent="0.35">
      <c r="B6" s="41" t="s">
        <v>2</v>
      </c>
      <c r="C6" s="36"/>
      <c r="D6" s="36"/>
      <c r="E6" s="36"/>
      <c r="F6" s="36"/>
      <c r="G6" s="36"/>
      <c r="H6" s="36"/>
      <c r="I6" s="36"/>
      <c r="J6" s="36"/>
      <c r="K6" s="36"/>
      <c r="L6" s="36"/>
      <c r="M6" s="36"/>
      <c r="N6" s="36"/>
      <c r="O6" s="36"/>
    </row>
    <row r="7" spans="1:15" ht="16" customHeight="1" x14ac:dyDescent="0.35">
      <c r="A7" s="51" t="s">
        <v>50</v>
      </c>
      <c r="B7" s="36"/>
      <c r="C7" s="36"/>
      <c r="D7" s="36"/>
      <c r="E7" s="36"/>
      <c r="F7" s="36"/>
      <c r="G7" s="36"/>
      <c r="H7" s="36"/>
      <c r="I7" s="36"/>
      <c r="J7" s="36"/>
      <c r="K7" s="36"/>
      <c r="L7" s="36"/>
      <c r="M7" s="36"/>
      <c r="N7" s="36"/>
    </row>
    <row r="8" spans="1:15" ht="33" customHeight="1" x14ac:dyDescent="0.35">
      <c r="A8" s="41" t="s">
        <v>51</v>
      </c>
      <c r="B8" s="36"/>
      <c r="C8" s="36"/>
      <c r="D8" s="36"/>
      <c r="E8" s="36"/>
      <c r="F8" s="36"/>
      <c r="G8" s="36"/>
      <c r="H8" s="36"/>
      <c r="I8" s="36"/>
      <c r="J8" s="36"/>
      <c r="K8" s="36"/>
      <c r="L8" s="36"/>
      <c r="M8" s="36"/>
      <c r="N8" s="36"/>
    </row>
    <row r="9" spans="1:15" ht="35.25" customHeight="1" x14ac:dyDescent="0.35">
      <c r="A9" s="41" t="s">
        <v>52</v>
      </c>
      <c r="B9" s="36"/>
      <c r="C9" s="36"/>
      <c r="D9" s="36"/>
      <c r="E9" s="36"/>
      <c r="F9" s="36"/>
      <c r="G9" s="36"/>
      <c r="H9" s="36"/>
      <c r="I9" s="36"/>
      <c r="J9" s="36"/>
      <c r="K9" s="36"/>
      <c r="L9" s="36"/>
      <c r="M9" s="36"/>
      <c r="N9" s="36"/>
    </row>
    <row r="10" spans="1:15" ht="18.399999999999999" customHeight="1" x14ac:dyDescent="0.35">
      <c r="A10" s="41" t="s">
        <v>53</v>
      </c>
      <c r="B10" s="36"/>
      <c r="C10" s="36"/>
      <c r="D10" s="36"/>
      <c r="E10" s="36"/>
      <c r="F10" s="36"/>
      <c r="G10" s="36"/>
      <c r="H10" s="36"/>
      <c r="I10" s="36"/>
      <c r="J10" s="36"/>
      <c r="K10" s="36"/>
      <c r="L10" s="36"/>
      <c r="M10" s="36"/>
      <c r="N10" s="36"/>
    </row>
    <row r="11" spans="1:15" ht="36" customHeight="1" x14ac:dyDescent="0.35">
      <c r="A11" s="41" t="s">
        <v>54</v>
      </c>
      <c r="B11" s="36"/>
      <c r="C11" s="36"/>
      <c r="D11" s="36"/>
      <c r="E11" s="36"/>
      <c r="F11" s="36"/>
      <c r="G11" s="36"/>
      <c r="H11" s="36"/>
      <c r="I11" s="36"/>
      <c r="J11" s="36"/>
      <c r="K11" s="36"/>
      <c r="L11" s="36"/>
      <c r="M11" s="36"/>
      <c r="N11" s="36"/>
    </row>
    <row r="12" spans="1:15" ht="0" hidden="1" customHeight="1" x14ac:dyDescent="0.35">
      <c r="A12" s="35"/>
      <c r="B12" s="36"/>
      <c r="C12" s="36"/>
      <c r="D12" s="36"/>
      <c r="E12" s="36"/>
      <c r="F12" s="36"/>
      <c r="G12" s="36"/>
      <c r="H12" s="36"/>
      <c r="I12" s="36"/>
      <c r="J12" s="36"/>
      <c r="K12" s="36"/>
      <c r="L12" s="36"/>
      <c r="M12" s="36"/>
      <c r="N12" s="36"/>
    </row>
    <row r="13" spans="1:15" ht="243" customHeight="1" x14ac:dyDescent="0.35">
      <c r="A13" s="35"/>
      <c r="B13" s="36"/>
      <c r="C13" s="36"/>
      <c r="D13" s="36"/>
      <c r="E13" s="36"/>
      <c r="F13" s="36"/>
      <c r="G13" s="36"/>
      <c r="H13" s="36"/>
      <c r="I13" s="36"/>
      <c r="J13" s="36"/>
      <c r="K13" s="36"/>
      <c r="L13" s="36"/>
      <c r="M13" s="36"/>
      <c r="N13" s="36"/>
    </row>
    <row r="14" spans="1:15" ht="242.65" customHeight="1" x14ac:dyDescent="0.35">
      <c r="A14" s="35"/>
      <c r="B14" s="36"/>
      <c r="C14" s="36"/>
      <c r="D14" s="36"/>
      <c r="E14" s="36"/>
      <c r="F14" s="36"/>
      <c r="G14" s="36"/>
      <c r="H14" s="36"/>
      <c r="I14" s="36"/>
      <c r="J14" s="36"/>
      <c r="K14" s="36"/>
      <c r="L14" s="36"/>
      <c r="M14" s="36"/>
      <c r="N14" s="36"/>
    </row>
    <row r="15" spans="1:15" ht="0" hidden="1" customHeight="1" x14ac:dyDescent="0.35"/>
    <row r="16" spans="1:15" ht="17.149999999999999" customHeight="1" x14ac:dyDescent="0.35">
      <c r="A16" s="45" t="s">
        <v>55</v>
      </c>
      <c r="B16" s="33"/>
      <c r="C16" s="50" t="s">
        <v>56</v>
      </c>
      <c r="D16" s="33"/>
      <c r="E16" s="50" t="s">
        <v>57</v>
      </c>
      <c r="F16" s="33"/>
      <c r="G16" s="50" t="s">
        <v>43</v>
      </c>
      <c r="H16" s="32"/>
      <c r="I16" s="33"/>
      <c r="J16" s="50" t="s">
        <v>42</v>
      </c>
      <c r="K16" s="32"/>
      <c r="L16" s="33"/>
    </row>
    <row r="17" spans="1:12" ht="26" x14ac:dyDescent="0.35">
      <c r="A17" s="45" t="s">
        <v>58</v>
      </c>
      <c r="B17" s="33"/>
      <c r="C17" s="8" t="s">
        <v>38</v>
      </c>
      <c r="D17" s="8" t="s">
        <v>30</v>
      </c>
      <c r="E17" s="8" t="s">
        <v>38</v>
      </c>
      <c r="F17" s="8" t="s">
        <v>30</v>
      </c>
      <c r="G17" s="49" t="s">
        <v>38</v>
      </c>
      <c r="H17" s="33"/>
      <c r="I17" s="8" t="s">
        <v>30</v>
      </c>
      <c r="J17" s="49" t="s">
        <v>38</v>
      </c>
      <c r="K17" s="33"/>
      <c r="L17" s="8" t="s">
        <v>30</v>
      </c>
    </row>
    <row r="18" spans="1:12" x14ac:dyDescent="0.35">
      <c r="A18" s="47" t="s">
        <v>59</v>
      </c>
      <c r="B18" s="33"/>
      <c r="C18" s="10">
        <v>4904</v>
      </c>
      <c r="D18" s="10">
        <v>7599</v>
      </c>
      <c r="E18" s="10">
        <v>4105</v>
      </c>
      <c r="F18" s="10">
        <v>6277</v>
      </c>
      <c r="G18" s="48">
        <v>3955</v>
      </c>
      <c r="H18" s="33"/>
      <c r="I18" s="10">
        <v>6082</v>
      </c>
      <c r="J18" s="48">
        <v>4708</v>
      </c>
      <c r="K18" s="33"/>
      <c r="L18" s="10">
        <v>7289</v>
      </c>
    </row>
    <row r="19" spans="1:12" x14ac:dyDescent="0.35">
      <c r="A19" s="43" t="s">
        <v>60</v>
      </c>
      <c r="B19" s="33"/>
      <c r="C19" s="12">
        <v>4833</v>
      </c>
      <c r="D19" s="12">
        <v>7518</v>
      </c>
      <c r="E19" s="12">
        <v>4737</v>
      </c>
      <c r="F19" s="12">
        <v>7370</v>
      </c>
      <c r="G19" s="44">
        <v>4577</v>
      </c>
      <c r="H19" s="33"/>
      <c r="I19" s="12">
        <v>7142</v>
      </c>
      <c r="J19" s="44">
        <v>4694</v>
      </c>
      <c r="K19" s="33"/>
      <c r="L19" s="12">
        <v>7300</v>
      </c>
    </row>
    <row r="20" spans="1:12" x14ac:dyDescent="0.35">
      <c r="A20" s="47" t="s">
        <v>61</v>
      </c>
      <c r="B20" s="33"/>
      <c r="C20" s="10">
        <v>5412</v>
      </c>
      <c r="D20" s="10">
        <v>8341</v>
      </c>
      <c r="E20" s="10">
        <v>4742</v>
      </c>
      <c r="F20" s="10">
        <v>7407</v>
      </c>
      <c r="G20" s="48">
        <v>4962</v>
      </c>
      <c r="H20" s="33"/>
      <c r="I20" s="10">
        <v>7703</v>
      </c>
      <c r="J20" s="48">
        <v>3999</v>
      </c>
      <c r="K20" s="33"/>
      <c r="L20" s="10">
        <v>6170</v>
      </c>
    </row>
    <row r="21" spans="1:12" x14ac:dyDescent="0.35">
      <c r="A21" s="43" t="s">
        <v>62</v>
      </c>
      <c r="B21" s="33"/>
      <c r="C21" s="12">
        <v>5170</v>
      </c>
      <c r="D21" s="12">
        <v>8086</v>
      </c>
      <c r="E21" s="12">
        <v>4748</v>
      </c>
      <c r="F21" s="12">
        <v>7514</v>
      </c>
      <c r="G21" s="44">
        <v>4738</v>
      </c>
      <c r="H21" s="33"/>
      <c r="I21" s="12">
        <v>7341</v>
      </c>
      <c r="J21" s="44">
        <v>5080</v>
      </c>
      <c r="K21" s="33"/>
      <c r="L21" s="12">
        <v>7780</v>
      </c>
    </row>
    <row r="22" spans="1:12" x14ac:dyDescent="0.35">
      <c r="A22" s="47" t="s">
        <v>63</v>
      </c>
      <c r="B22" s="33"/>
      <c r="C22" s="10">
        <v>4568</v>
      </c>
      <c r="D22" s="10">
        <v>7033</v>
      </c>
      <c r="E22" s="10">
        <v>4899</v>
      </c>
      <c r="F22" s="10">
        <v>7618</v>
      </c>
      <c r="G22" s="48">
        <v>4841</v>
      </c>
      <c r="H22" s="33"/>
      <c r="I22" s="10">
        <v>7457</v>
      </c>
      <c r="J22" s="48">
        <v>4534</v>
      </c>
      <c r="K22" s="33"/>
      <c r="L22" s="10">
        <v>6946</v>
      </c>
    </row>
    <row r="23" spans="1:12" x14ac:dyDescent="0.35">
      <c r="A23" s="43" t="s">
        <v>64</v>
      </c>
      <c r="B23" s="33"/>
      <c r="C23" s="12">
        <v>4812</v>
      </c>
      <c r="D23" s="12">
        <v>7458</v>
      </c>
      <c r="E23" s="12">
        <v>4642</v>
      </c>
      <c r="F23" s="12">
        <v>7136</v>
      </c>
      <c r="G23" s="44">
        <v>4216</v>
      </c>
      <c r="H23" s="33"/>
      <c r="I23" s="12">
        <v>6535</v>
      </c>
      <c r="J23" s="44">
        <v>4587</v>
      </c>
      <c r="K23" s="33"/>
      <c r="L23" s="12">
        <v>6995</v>
      </c>
    </row>
    <row r="24" spans="1:12" x14ac:dyDescent="0.35">
      <c r="A24" s="47" t="s">
        <v>65</v>
      </c>
      <c r="B24" s="33"/>
      <c r="C24" s="10">
        <v>4752</v>
      </c>
      <c r="D24" s="10">
        <v>7571</v>
      </c>
      <c r="E24" s="10">
        <v>4856</v>
      </c>
      <c r="F24" s="10">
        <v>7599</v>
      </c>
      <c r="G24" s="48">
        <v>4952</v>
      </c>
      <c r="H24" s="33"/>
      <c r="I24" s="10">
        <v>7685</v>
      </c>
      <c r="J24" s="48">
        <v>5097</v>
      </c>
      <c r="K24" s="33"/>
      <c r="L24" s="10">
        <v>7972</v>
      </c>
    </row>
    <row r="25" spans="1:12" x14ac:dyDescent="0.35">
      <c r="A25" s="43" t="s">
        <v>66</v>
      </c>
      <c r="B25" s="33"/>
      <c r="C25" s="12">
        <v>5020</v>
      </c>
      <c r="D25" s="12">
        <v>7723</v>
      </c>
      <c r="E25" s="12">
        <v>5056</v>
      </c>
      <c r="F25" s="12">
        <v>7880</v>
      </c>
      <c r="G25" s="44">
        <v>4821</v>
      </c>
      <c r="H25" s="33"/>
      <c r="I25" s="12">
        <v>7542</v>
      </c>
      <c r="J25" s="44">
        <v>4524</v>
      </c>
      <c r="K25" s="33"/>
      <c r="L25" s="12">
        <v>6850</v>
      </c>
    </row>
    <row r="26" spans="1:12" x14ac:dyDescent="0.35">
      <c r="A26" s="47" t="s">
        <v>67</v>
      </c>
      <c r="B26" s="33"/>
      <c r="C26" s="10">
        <v>4256</v>
      </c>
      <c r="D26" s="10">
        <v>6672</v>
      </c>
      <c r="E26" s="10">
        <v>4048</v>
      </c>
      <c r="F26" s="10">
        <v>6392</v>
      </c>
      <c r="G26" s="48">
        <v>3833</v>
      </c>
      <c r="H26" s="33"/>
      <c r="I26" s="10">
        <v>5989</v>
      </c>
      <c r="J26" s="48">
        <v>4034</v>
      </c>
      <c r="K26" s="33"/>
      <c r="L26" s="10">
        <v>6192</v>
      </c>
    </row>
    <row r="27" spans="1:12" x14ac:dyDescent="0.35">
      <c r="A27" s="43" t="s">
        <v>68</v>
      </c>
      <c r="B27" s="33"/>
      <c r="C27" s="12">
        <v>4507</v>
      </c>
      <c r="D27" s="12">
        <v>7023</v>
      </c>
      <c r="E27" s="12">
        <v>4535</v>
      </c>
      <c r="F27" s="12">
        <v>6983</v>
      </c>
      <c r="G27" s="44">
        <v>4998</v>
      </c>
      <c r="H27" s="33"/>
      <c r="I27" s="12">
        <v>7732</v>
      </c>
      <c r="J27" s="43"/>
      <c r="K27" s="33"/>
      <c r="L27" s="11"/>
    </row>
    <row r="28" spans="1:12" x14ac:dyDescent="0.35">
      <c r="A28" s="47" t="s">
        <v>69</v>
      </c>
      <c r="B28" s="33"/>
      <c r="C28" s="10">
        <v>4655</v>
      </c>
      <c r="D28" s="10">
        <v>7234</v>
      </c>
      <c r="E28" s="10">
        <v>4575</v>
      </c>
      <c r="F28" s="10">
        <v>6992</v>
      </c>
      <c r="G28" s="48">
        <v>4861</v>
      </c>
      <c r="H28" s="33"/>
      <c r="I28" s="10">
        <v>7566</v>
      </c>
      <c r="J28" s="47"/>
      <c r="K28" s="33"/>
      <c r="L28" s="9"/>
    </row>
    <row r="29" spans="1:12" x14ac:dyDescent="0.35">
      <c r="A29" s="43" t="s">
        <v>70</v>
      </c>
      <c r="B29" s="33"/>
      <c r="C29" s="12">
        <v>5304</v>
      </c>
      <c r="D29" s="12">
        <v>8285</v>
      </c>
      <c r="E29" s="12">
        <v>5265</v>
      </c>
      <c r="F29" s="12">
        <v>8135</v>
      </c>
      <c r="G29" s="44">
        <v>4784</v>
      </c>
      <c r="H29" s="33"/>
      <c r="I29" s="12">
        <v>7325</v>
      </c>
      <c r="J29" s="43"/>
      <c r="K29" s="33"/>
      <c r="L29" s="11"/>
    </row>
    <row r="30" spans="1:12" x14ac:dyDescent="0.35">
      <c r="A30" s="45" t="s">
        <v>71</v>
      </c>
      <c r="B30" s="33"/>
      <c r="C30" s="13">
        <v>58193</v>
      </c>
      <c r="D30" s="13">
        <v>90543</v>
      </c>
      <c r="E30" s="13">
        <v>56208</v>
      </c>
      <c r="F30" s="13">
        <v>87303</v>
      </c>
      <c r="G30" s="46">
        <v>55538</v>
      </c>
      <c r="H30" s="33"/>
      <c r="I30" s="13">
        <v>86099</v>
      </c>
      <c r="J30" s="46">
        <v>41257</v>
      </c>
      <c r="K30" s="33"/>
      <c r="L30" s="13">
        <v>63494</v>
      </c>
    </row>
  </sheetData>
  <mergeCells count="58">
    <mergeCell ref="H2:J2"/>
    <mergeCell ref="B3:O3"/>
    <mergeCell ref="B5:O5"/>
    <mergeCell ref="B6:O6"/>
    <mergeCell ref="A7:N7"/>
    <mergeCell ref="A8:N8"/>
    <mergeCell ref="A9:N9"/>
    <mergeCell ref="A10:N10"/>
    <mergeCell ref="A11:N11"/>
    <mergeCell ref="A12:N13"/>
    <mergeCell ref="A14:N14"/>
    <mergeCell ref="A16:B16"/>
    <mergeCell ref="C16:D16"/>
    <mergeCell ref="E16:F16"/>
    <mergeCell ref="G16:I16"/>
    <mergeCell ref="J16:L16"/>
    <mergeCell ref="A17:B17"/>
    <mergeCell ref="G17:H17"/>
    <mergeCell ref="J17:K17"/>
    <mergeCell ref="A18:B18"/>
    <mergeCell ref="G18:H18"/>
    <mergeCell ref="J18:K18"/>
    <mergeCell ref="A19:B19"/>
    <mergeCell ref="G19:H19"/>
    <mergeCell ref="J19:K19"/>
    <mergeCell ref="A20:B20"/>
    <mergeCell ref="G20:H20"/>
    <mergeCell ref="J20:K20"/>
    <mergeCell ref="A21:B21"/>
    <mergeCell ref="G21:H21"/>
    <mergeCell ref="J21:K21"/>
    <mergeCell ref="A22:B22"/>
    <mergeCell ref="G22:H22"/>
    <mergeCell ref="J22:K22"/>
    <mergeCell ref="A23:B23"/>
    <mergeCell ref="G23:H23"/>
    <mergeCell ref="J23:K23"/>
    <mergeCell ref="A24:B24"/>
    <mergeCell ref="G24:H24"/>
    <mergeCell ref="J24:K24"/>
    <mergeCell ref="A25:B25"/>
    <mergeCell ref="G25:H25"/>
    <mergeCell ref="J25:K25"/>
    <mergeCell ref="A26:B26"/>
    <mergeCell ref="G26:H26"/>
    <mergeCell ref="J26:K26"/>
    <mergeCell ref="A27:B27"/>
    <mergeCell ref="G27:H27"/>
    <mergeCell ref="J27:K27"/>
    <mergeCell ref="A28:B28"/>
    <mergeCell ref="G28:H28"/>
    <mergeCell ref="J28:K28"/>
    <mergeCell ref="A29:B29"/>
    <mergeCell ref="G29:H29"/>
    <mergeCell ref="J29:K29"/>
    <mergeCell ref="A30:B30"/>
    <mergeCell ref="G30:H30"/>
    <mergeCell ref="J30:K30"/>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8"/>
  <sheetViews>
    <sheetView showGridLines="0" tabSelected="1" workbookViewId="0">
      <pane ySplit="6" topLeftCell="A7" activePane="bottomLeft" state="frozen"/>
      <selection pane="bottomLeft" activeCell="A8" sqref="A8:Q8"/>
    </sheetView>
  </sheetViews>
  <sheetFormatPr defaultRowHeight="14.5" x14ac:dyDescent="0.35"/>
  <cols>
    <col min="1" max="1" width="0.1796875" customWidth="1"/>
    <col min="2" max="2" width="25.81640625" customWidth="1"/>
    <col min="3" max="3" width="13.81640625" customWidth="1"/>
    <col min="4" max="4" width="13.7265625" customWidth="1"/>
    <col min="5" max="5" width="13.81640625" customWidth="1"/>
    <col min="6" max="6" width="8.81640625" customWidth="1"/>
    <col min="7" max="7" width="4.7265625" customWidth="1"/>
    <col min="8" max="8" width="13.81640625" customWidth="1"/>
    <col min="9" max="9" width="8.26953125" customWidth="1"/>
    <col min="10" max="10" width="5.26953125" customWidth="1"/>
    <col min="11" max="11" width="13.81640625" customWidth="1"/>
    <col min="12" max="12" width="13.7265625" customWidth="1"/>
    <col min="13" max="13" width="13.81640625" customWidth="1"/>
    <col min="14" max="14" width="13.7265625" customWidth="1"/>
    <col min="15" max="15" width="11.81640625" customWidth="1"/>
    <col min="16" max="16" width="2.1796875" customWidth="1"/>
    <col min="17" max="17" width="1.7265625" customWidth="1"/>
    <col min="18" max="18" width="0.1796875" customWidth="1"/>
    <col min="19" max="19" width="11.81640625" customWidth="1"/>
    <col min="20" max="20" width="13.81640625" customWidth="1"/>
    <col min="21" max="21" width="13.7265625" customWidth="1"/>
    <col min="22" max="22" width="13.81640625" customWidth="1"/>
    <col min="23" max="23" width="13.7265625" customWidth="1"/>
    <col min="24" max="24" width="13.81640625" customWidth="1"/>
    <col min="25" max="25" width="13.7265625" customWidth="1"/>
    <col min="26" max="26" width="13.81640625" customWidth="1"/>
    <col min="27" max="27" width="13.7265625" customWidth="1"/>
    <col min="28" max="28" width="13.81640625" customWidth="1"/>
    <col min="29" max="29" width="13.7265625" customWidth="1"/>
    <col min="30" max="30" width="0" hidden="1" customWidth="1"/>
    <col min="31" max="31" width="125.7265625" customWidth="1"/>
    <col min="32" max="32" width="0" hidden="1" customWidth="1"/>
    <col min="33" max="33" width="30.54296875" customWidth="1"/>
  </cols>
  <sheetData>
    <row r="1" spans="1:29" ht="1.1499999999999999" customHeight="1" x14ac:dyDescent="0.35"/>
    <row r="2" spans="1:29" ht="42.4" customHeight="1" x14ac:dyDescent="0.35">
      <c r="G2" s="36"/>
      <c r="H2" s="36"/>
      <c r="I2" s="36"/>
    </row>
    <row r="3" spans="1:29" ht="16.149999999999999" customHeight="1" x14ac:dyDescent="0.35">
      <c r="B3" s="40" t="s">
        <v>0</v>
      </c>
      <c r="C3" s="36"/>
      <c r="D3" s="36"/>
      <c r="E3" s="36"/>
      <c r="F3" s="36"/>
      <c r="G3" s="36"/>
      <c r="H3" s="36"/>
      <c r="I3" s="36"/>
      <c r="J3" s="36"/>
      <c r="K3" s="36"/>
      <c r="L3" s="36"/>
      <c r="M3" s="36"/>
      <c r="N3" s="36"/>
      <c r="O3" s="36"/>
      <c r="P3" s="36"/>
      <c r="Q3" s="36"/>
      <c r="R3" s="36"/>
    </row>
    <row r="4" spans="1:29" ht="0" hidden="1" customHeight="1" x14ac:dyDescent="0.35"/>
    <row r="5" spans="1:29" ht="16.899999999999999" customHeight="1" x14ac:dyDescent="0.35">
      <c r="B5" s="41" t="s">
        <v>1</v>
      </c>
      <c r="C5" s="36"/>
      <c r="D5" s="36"/>
      <c r="E5" s="36"/>
      <c r="F5" s="36"/>
      <c r="G5" s="36"/>
      <c r="H5" s="36"/>
      <c r="I5" s="36"/>
      <c r="J5" s="36"/>
      <c r="K5" s="36"/>
      <c r="L5" s="36"/>
      <c r="M5" s="36"/>
      <c r="N5" s="36"/>
      <c r="O5" s="36"/>
      <c r="P5" s="36"/>
      <c r="Q5" s="36"/>
      <c r="R5" s="36"/>
    </row>
    <row r="6" spans="1:29" ht="45.75" customHeight="1" x14ac:dyDescent="0.35">
      <c r="B6" s="41" t="s">
        <v>418</v>
      </c>
      <c r="C6" s="36"/>
      <c r="D6" s="36"/>
      <c r="E6" s="36"/>
      <c r="F6" s="36"/>
      <c r="G6" s="36"/>
      <c r="H6" s="36"/>
      <c r="I6" s="36"/>
      <c r="J6" s="36"/>
      <c r="K6" s="36"/>
      <c r="L6" s="36"/>
      <c r="M6" s="36"/>
      <c r="N6" s="36"/>
      <c r="O6" s="36"/>
      <c r="P6" s="36"/>
      <c r="Q6" s="36"/>
      <c r="R6" s="36"/>
    </row>
    <row r="7" spans="1:29" ht="22.5" customHeight="1" x14ac:dyDescent="0.35">
      <c r="A7" s="51" t="s">
        <v>55</v>
      </c>
      <c r="B7" s="36"/>
      <c r="C7" s="36"/>
      <c r="D7" s="36"/>
      <c r="E7" s="36"/>
      <c r="F7" s="36"/>
      <c r="G7" s="36"/>
      <c r="H7" s="36"/>
      <c r="I7" s="36"/>
      <c r="J7" s="36"/>
      <c r="K7" s="36"/>
      <c r="L7" s="36"/>
      <c r="M7" s="36"/>
      <c r="N7" s="36"/>
      <c r="O7" s="36"/>
      <c r="P7" s="36"/>
      <c r="Q7" s="36"/>
    </row>
    <row r="8" spans="1:29" ht="61.15" customHeight="1" x14ac:dyDescent="0.35">
      <c r="A8" s="41" t="s">
        <v>72</v>
      </c>
      <c r="B8" s="36"/>
      <c r="C8" s="36"/>
      <c r="D8" s="36"/>
      <c r="E8" s="36"/>
      <c r="F8" s="36"/>
      <c r="G8" s="36"/>
      <c r="H8" s="36"/>
      <c r="I8" s="36"/>
      <c r="J8" s="36"/>
      <c r="K8" s="36"/>
      <c r="L8" s="36"/>
      <c r="M8" s="36"/>
      <c r="N8" s="36"/>
      <c r="O8" s="36"/>
      <c r="P8" s="36"/>
      <c r="Q8" s="36"/>
    </row>
    <row r="9" spans="1:29" ht="0" hidden="1" customHeight="1" x14ac:dyDescent="0.35"/>
    <row r="10" spans="1:29" ht="251.15" customHeight="1" x14ac:dyDescent="0.35">
      <c r="A10" s="35"/>
      <c r="B10" s="36"/>
      <c r="C10" s="36"/>
      <c r="D10" s="36"/>
      <c r="E10" s="36"/>
      <c r="F10" s="36"/>
      <c r="G10" s="36"/>
      <c r="H10" s="36"/>
      <c r="I10" s="36"/>
      <c r="J10" s="36"/>
      <c r="K10" s="36"/>
      <c r="L10" s="36"/>
      <c r="M10" s="36"/>
      <c r="N10" s="36"/>
      <c r="O10" s="36"/>
    </row>
    <row r="11" spans="1:29" ht="16.149999999999999" customHeight="1" x14ac:dyDescent="0.35">
      <c r="A11" s="45" t="s">
        <v>55</v>
      </c>
      <c r="B11" s="33"/>
      <c r="C11" s="50" t="s">
        <v>73</v>
      </c>
      <c r="D11" s="33"/>
      <c r="E11" s="50" t="s">
        <v>74</v>
      </c>
      <c r="F11" s="32"/>
      <c r="G11" s="33"/>
      <c r="H11" s="50" t="s">
        <v>75</v>
      </c>
      <c r="I11" s="32"/>
      <c r="J11" s="33"/>
      <c r="K11" s="50" t="s">
        <v>76</v>
      </c>
      <c r="L11" s="33"/>
      <c r="M11" s="50" t="s">
        <v>77</v>
      </c>
      <c r="N11" s="33"/>
      <c r="O11" s="50" t="s">
        <v>78</v>
      </c>
      <c r="P11" s="32"/>
      <c r="Q11" s="32"/>
      <c r="R11" s="32"/>
      <c r="S11" s="33"/>
      <c r="T11" s="50" t="s">
        <v>79</v>
      </c>
      <c r="U11" s="33"/>
      <c r="V11" s="50" t="s">
        <v>56</v>
      </c>
      <c r="W11" s="33"/>
      <c r="X11" s="50" t="s">
        <v>57</v>
      </c>
      <c r="Y11" s="33"/>
      <c r="Z11" s="50" t="s">
        <v>43</v>
      </c>
      <c r="AA11" s="33"/>
      <c r="AB11" s="50" t="s">
        <v>42</v>
      </c>
      <c r="AC11" s="33"/>
    </row>
    <row r="12" spans="1:29" ht="26" x14ac:dyDescent="0.35">
      <c r="A12" s="45" t="s">
        <v>58</v>
      </c>
      <c r="B12" s="33"/>
      <c r="C12" s="8" t="s">
        <v>38</v>
      </c>
      <c r="D12" s="8" t="s">
        <v>30</v>
      </c>
      <c r="E12" s="8" t="s">
        <v>38</v>
      </c>
      <c r="F12" s="49" t="s">
        <v>30</v>
      </c>
      <c r="G12" s="33"/>
      <c r="H12" s="8" t="s">
        <v>38</v>
      </c>
      <c r="I12" s="49" t="s">
        <v>30</v>
      </c>
      <c r="J12" s="33"/>
      <c r="K12" s="8" t="s">
        <v>38</v>
      </c>
      <c r="L12" s="8" t="s">
        <v>30</v>
      </c>
      <c r="M12" s="8" t="s">
        <v>38</v>
      </c>
      <c r="N12" s="8" t="s">
        <v>30</v>
      </c>
      <c r="O12" s="49" t="s">
        <v>38</v>
      </c>
      <c r="P12" s="33"/>
      <c r="Q12" s="49" t="s">
        <v>30</v>
      </c>
      <c r="R12" s="32"/>
      <c r="S12" s="33"/>
      <c r="T12" s="8" t="s">
        <v>38</v>
      </c>
      <c r="U12" s="8" t="s">
        <v>30</v>
      </c>
      <c r="V12" s="8" t="s">
        <v>38</v>
      </c>
      <c r="W12" s="8" t="s">
        <v>30</v>
      </c>
      <c r="X12" s="8" t="s">
        <v>38</v>
      </c>
      <c r="Y12" s="8" t="s">
        <v>30</v>
      </c>
      <c r="Z12" s="8" t="s">
        <v>38</v>
      </c>
      <c r="AA12" s="8" t="s">
        <v>30</v>
      </c>
      <c r="AB12" s="8" t="s">
        <v>38</v>
      </c>
      <c r="AC12" s="8" t="s">
        <v>30</v>
      </c>
    </row>
    <row r="13" spans="1:29" x14ac:dyDescent="0.35">
      <c r="A13" s="47" t="s">
        <v>59</v>
      </c>
      <c r="B13" s="33"/>
      <c r="C13" s="10">
        <v>4277</v>
      </c>
      <c r="D13" s="10">
        <v>6560</v>
      </c>
      <c r="E13" s="10">
        <v>4157</v>
      </c>
      <c r="F13" s="48">
        <v>6378</v>
      </c>
      <c r="G13" s="33"/>
      <c r="H13" s="10">
        <v>5061</v>
      </c>
      <c r="I13" s="48">
        <v>7713</v>
      </c>
      <c r="J13" s="33"/>
      <c r="K13" s="10">
        <v>4525</v>
      </c>
      <c r="L13" s="10">
        <v>7055</v>
      </c>
      <c r="M13" s="10">
        <v>4925</v>
      </c>
      <c r="N13" s="10">
        <v>7663</v>
      </c>
      <c r="O13" s="48">
        <v>5118</v>
      </c>
      <c r="P13" s="33"/>
      <c r="Q13" s="48">
        <v>7920</v>
      </c>
      <c r="R13" s="32"/>
      <c r="S13" s="33"/>
      <c r="T13" s="10">
        <v>3917</v>
      </c>
      <c r="U13" s="10">
        <v>6153</v>
      </c>
      <c r="V13" s="10">
        <v>4904</v>
      </c>
      <c r="W13" s="10">
        <v>7599</v>
      </c>
      <c r="X13" s="10">
        <v>4105</v>
      </c>
      <c r="Y13" s="10">
        <v>6277</v>
      </c>
      <c r="Z13" s="10">
        <v>3955</v>
      </c>
      <c r="AA13" s="10">
        <v>6082</v>
      </c>
      <c r="AB13" s="10">
        <v>4708</v>
      </c>
      <c r="AC13" s="10">
        <v>7289</v>
      </c>
    </row>
    <row r="14" spans="1:29" x14ac:dyDescent="0.35">
      <c r="A14" s="43" t="s">
        <v>60</v>
      </c>
      <c r="B14" s="33"/>
      <c r="C14" s="12">
        <v>3286</v>
      </c>
      <c r="D14" s="12">
        <v>5088</v>
      </c>
      <c r="E14" s="12">
        <v>4009</v>
      </c>
      <c r="F14" s="44">
        <v>6221</v>
      </c>
      <c r="G14" s="33"/>
      <c r="H14" s="12">
        <v>4683</v>
      </c>
      <c r="I14" s="44">
        <v>7207</v>
      </c>
      <c r="J14" s="33"/>
      <c r="K14" s="12">
        <v>5217</v>
      </c>
      <c r="L14" s="12">
        <v>8124</v>
      </c>
      <c r="M14" s="12">
        <v>5371</v>
      </c>
      <c r="N14" s="12">
        <v>8394</v>
      </c>
      <c r="O14" s="44">
        <v>5475</v>
      </c>
      <c r="P14" s="33"/>
      <c r="Q14" s="44">
        <v>8628</v>
      </c>
      <c r="R14" s="32"/>
      <c r="S14" s="33"/>
      <c r="T14" s="12">
        <v>4770</v>
      </c>
      <c r="U14" s="12">
        <v>7529</v>
      </c>
      <c r="V14" s="12">
        <v>4833</v>
      </c>
      <c r="W14" s="12">
        <v>7518</v>
      </c>
      <c r="X14" s="12">
        <v>4737</v>
      </c>
      <c r="Y14" s="12">
        <v>7370</v>
      </c>
      <c r="Z14" s="12">
        <v>4577</v>
      </c>
      <c r="AA14" s="12">
        <v>7142</v>
      </c>
      <c r="AB14" s="12">
        <v>4694</v>
      </c>
      <c r="AC14" s="12">
        <v>7300</v>
      </c>
    </row>
    <row r="15" spans="1:29" x14ac:dyDescent="0.35">
      <c r="A15" s="47" t="s">
        <v>61</v>
      </c>
      <c r="B15" s="33"/>
      <c r="C15" s="10">
        <v>3805</v>
      </c>
      <c r="D15" s="10">
        <v>5977</v>
      </c>
      <c r="E15" s="10">
        <v>4832</v>
      </c>
      <c r="F15" s="48">
        <v>7473</v>
      </c>
      <c r="G15" s="33"/>
      <c r="H15" s="10">
        <v>5122</v>
      </c>
      <c r="I15" s="48">
        <v>8006</v>
      </c>
      <c r="J15" s="33"/>
      <c r="K15" s="10">
        <v>5521</v>
      </c>
      <c r="L15" s="10">
        <v>8567</v>
      </c>
      <c r="M15" s="10">
        <v>4878</v>
      </c>
      <c r="N15" s="10">
        <v>7643</v>
      </c>
      <c r="O15" s="48">
        <v>5075</v>
      </c>
      <c r="P15" s="33"/>
      <c r="Q15" s="48">
        <v>7908</v>
      </c>
      <c r="R15" s="32"/>
      <c r="S15" s="33"/>
      <c r="T15" s="10">
        <v>5318</v>
      </c>
      <c r="U15" s="10">
        <v>8299</v>
      </c>
      <c r="V15" s="10">
        <v>5412</v>
      </c>
      <c r="W15" s="10">
        <v>8341</v>
      </c>
      <c r="X15" s="10">
        <v>4742</v>
      </c>
      <c r="Y15" s="10">
        <v>7407</v>
      </c>
      <c r="Z15" s="10">
        <v>4962</v>
      </c>
      <c r="AA15" s="10">
        <v>7703</v>
      </c>
      <c r="AB15" s="10">
        <v>3999</v>
      </c>
      <c r="AC15" s="10">
        <v>6170</v>
      </c>
    </row>
    <row r="16" spans="1:29" x14ac:dyDescent="0.35">
      <c r="A16" s="43" t="s">
        <v>62</v>
      </c>
      <c r="B16" s="33"/>
      <c r="C16" s="12">
        <v>4219</v>
      </c>
      <c r="D16" s="12">
        <v>6650</v>
      </c>
      <c r="E16" s="12">
        <v>4960</v>
      </c>
      <c r="F16" s="44">
        <v>7654</v>
      </c>
      <c r="G16" s="33"/>
      <c r="H16" s="12">
        <v>5009</v>
      </c>
      <c r="I16" s="44">
        <v>7752</v>
      </c>
      <c r="J16" s="33"/>
      <c r="K16" s="12">
        <v>5246</v>
      </c>
      <c r="L16" s="12">
        <v>8156</v>
      </c>
      <c r="M16" s="12">
        <v>5276</v>
      </c>
      <c r="N16" s="12">
        <v>8400</v>
      </c>
      <c r="O16" s="44">
        <v>6005</v>
      </c>
      <c r="P16" s="33"/>
      <c r="Q16" s="44">
        <v>9386</v>
      </c>
      <c r="R16" s="32"/>
      <c r="S16" s="33"/>
      <c r="T16" s="12">
        <v>6244</v>
      </c>
      <c r="U16" s="12">
        <v>9681</v>
      </c>
      <c r="V16" s="12">
        <v>5170</v>
      </c>
      <c r="W16" s="12">
        <v>8086</v>
      </c>
      <c r="X16" s="12">
        <v>4748</v>
      </c>
      <c r="Y16" s="12">
        <v>7514</v>
      </c>
      <c r="Z16" s="12">
        <v>4738</v>
      </c>
      <c r="AA16" s="12">
        <v>7341</v>
      </c>
      <c r="AB16" s="12">
        <v>5080</v>
      </c>
      <c r="AC16" s="12">
        <v>7780</v>
      </c>
    </row>
    <row r="17" spans="1:29" x14ac:dyDescent="0.35">
      <c r="A17" s="47" t="s">
        <v>63</v>
      </c>
      <c r="B17" s="33"/>
      <c r="C17" s="10">
        <v>3669</v>
      </c>
      <c r="D17" s="10">
        <v>5711</v>
      </c>
      <c r="E17" s="10">
        <v>4174</v>
      </c>
      <c r="F17" s="48">
        <v>6386</v>
      </c>
      <c r="G17" s="33"/>
      <c r="H17" s="10">
        <v>5050</v>
      </c>
      <c r="I17" s="48">
        <v>7885</v>
      </c>
      <c r="J17" s="33"/>
      <c r="K17" s="10">
        <v>5271</v>
      </c>
      <c r="L17" s="10">
        <v>8136</v>
      </c>
      <c r="M17" s="10">
        <v>5564</v>
      </c>
      <c r="N17" s="10">
        <v>8639</v>
      </c>
      <c r="O17" s="48">
        <v>5231</v>
      </c>
      <c r="P17" s="33"/>
      <c r="Q17" s="48">
        <v>8184</v>
      </c>
      <c r="R17" s="32"/>
      <c r="S17" s="33"/>
      <c r="T17" s="10">
        <v>5134</v>
      </c>
      <c r="U17" s="10">
        <v>7948</v>
      </c>
      <c r="V17" s="10">
        <v>4568</v>
      </c>
      <c r="W17" s="10">
        <v>7033</v>
      </c>
      <c r="X17" s="10">
        <v>4899</v>
      </c>
      <c r="Y17" s="10">
        <v>7618</v>
      </c>
      <c r="Z17" s="10">
        <v>4841</v>
      </c>
      <c r="AA17" s="10">
        <v>7457</v>
      </c>
      <c r="AB17" s="10">
        <v>4534</v>
      </c>
      <c r="AC17" s="10">
        <v>6946</v>
      </c>
    </row>
    <row r="18" spans="1:29" x14ac:dyDescent="0.35">
      <c r="A18" s="43" t="s">
        <v>64</v>
      </c>
      <c r="B18" s="33"/>
      <c r="C18" s="12">
        <v>4056</v>
      </c>
      <c r="D18" s="12">
        <v>6345</v>
      </c>
      <c r="E18" s="12">
        <v>4318</v>
      </c>
      <c r="F18" s="44">
        <v>6668</v>
      </c>
      <c r="G18" s="33"/>
      <c r="H18" s="12">
        <v>5041</v>
      </c>
      <c r="I18" s="44">
        <v>7771</v>
      </c>
      <c r="J18" s="33"/>
      <c r="K18" s="12">
        <v>5015</v>
      </c>
      <c r="L18" s="12">
        <v>7912</v>
      </c>
      <c r="M18" s="12">
        <v>4860</v>
      </c>
      <c r="N18" s="12">
        <v>7620</v>
      </c>
      <c r="O18" s="44">
        <v>5111</v>
      </c>
      <c r="P18" s="33"/>
      <c r="Q18" s="44">
        <v>7939</v>
      </c>
      <c r="R18" s="32"/>
      <c r="S18" s="33"/>
      <c r="T18" s="12">
        <v>5669</v>
      </c>
      <c r="U18" s="12">
        <v>8823</v>
      </c>
      <c r="V18" s="12">
        <v>4812</v>
      </c>
      <c r="W18" s="12">
        <v>7458</v>
      </c>
      <c r="X18" s="12">
        <v>4642</v>
      </c>
      <c r="Y18" s="12">
        <v>7136</v>
      </c>
      <c r="Z18" s="12">
        <v>4216</v>
      </c>
      <c r="AA18" s="12">
        <v>6535</v>
      </c>
      <c r="AB18" s="12">
        <v>4587</v>
      </c>
      <c r="AC18" s="12">
        <v>6995</v>
      </c>
    </row>
    <row r="19" spans="1:29" x14ac:dyDescent="0.35">
      <c r="A19" s="47" t="s">
        <v>65</v>
      </c>
      <c r="B19" s="33"/>
      <c r="C19" s="10">
        <v>4709</v>
      </c>
      <c r="D19" s="10">
        <v>7266</v>
      </c>
      <c r="E19" s="10">
        <v>4631</v>
      </c>
      <c r="F19" s="48">
        <v>7112</v>
      </c>
      <c r="G19" s="33"/>
      <c r="H19" s="10">
        <v>4860</v>
      </c>
      <c r="I19" s="48">
        <v>7543</v>
      </c>
      <c r="J19" s="33"/>
      <c r="K19" s="10">
        <v>5414</v>
      </c>
      <c r="L19" s="10">
        <v>8455</v>
      </c>
      <c r="M19" s="10">
        <v>5619</v>
      </c>
      <c r="N19" s="10">
        <v>8718</v>
      </c>
      <c r="O19" s="48">
        <v>5911</v>
      </c>
      <c r="P19" s="33"/>
      <c r="Q19" s="48">
        <v>9180</v>
      </c>
      <c r="R19" s="32"/>
      <c r="S19" s="33"/>
      <c r="T19" s="10">
        <v>5708</v>
      </c>
      <c r="U19" s="10">
        <v>8856</v>
      </c>
      <c r="V19" s="10">
        <v>4752</v>
      </c>
      <c r="W19" s="10">
        <v>7571</v>
      </c>
      <c r="X19" s="10">
        <v>4856</v>
      </c>
      <c r="Y19" s="10">
        <v>7599</v>
      </c>
      <c r="Z19" s="10">
        <v>4952</v>
      </c>
      <c r="AA19" s="10">
        <v>7685</v>
      </c>
      <c r="AB19" s="10">
        <v>5097</v>
      </c>
      <c r="AC19" s="10">
        <v>7972</v>
      </c>
    </row>
    <row r="20" spans="1:29" x14ac:dyDescent="0.35">
      <c r="A20" s="43" t="s">
        <v>66</v>
      </c>
      <c r="B20" s="33"/>
      <c r="C20" s="12">
        <v>4269</v>
      </c>
      <c r="D20" s="12">
        <v>6613</v>
      </c>
      <c r="E20" s="12">
        <v>4720</v>
      </c>
      <c r="F20" s="44">
        <v>7305</v>
      </c>
      <c r="G20" s="33"/>
      <c r="H20" s="12">
        <v>5128</v>
      </c>
      <c r="I20" s="44">
        <v>7906</v>
      </c>
      <c r="J20" s="33"/>
      <c r="K20" s="12">
        <v>5374</v>
      </c>
      <c r="L20" s="12">
        <v>8370</v>
      </c>
      <c r="M20" s="12">
        <v>5653</v>
      </c>
      <c r="N20" s="12">
        <v>8855</v>
      </c>
      <c r="O20" s="44">
        <v>5479</v>
      </c>
      <c r="P20" s="33"/>
      <c r="Q20" s="44">
        <v>8490</v>
      </c>
      <c r="R20" s="32"/>
      <c r="S20" s="33"/>
      <c r="T20" s="12">
        <v>5496</v>
      </c>
      <c r="U20" s="12">
        <v>8385</v>
      </c>
      <c r="V20" s="12">
        <v>5020</v>
      </c>
      <c r="W20" s="12">
        <v>7723</v>
      </c>
      <c r="X20" s="12">
        <v>5056</v>
      </c>
      <c r="Y20" s="12">
        <v>7880</v>
      </c>
      <c r="Z20" s="12">
        <v>4821</v>
      </c>
      <c r="AA20" s="12">
        <v>7542</v>
      </c>
      <c r="AB20" s="12">
        <v>4524</v>
      </c>
      <c r="AC20" s="12">
        <v>6850</v>
      </c>
    </row>
    <row r="21" spans="1:29" x14ac:dyDescent="0.35">
      <c r="A21" s="47" t="s">
        <v>67</v>
      </c>
      <c r="B21" s="33"/>
      <c r="C21" s="10">
        <v>3884</v>
      </c>
      <c r="D21" s="10">
        <v>6054</v>
      </c>
      <c r="E21" s="10">
        <v>4309</v>
      </c>
      <c r="F21" s="48">
        <v>6752</v>
      </c>
      <c r="G21" s="33"/>
      <c r="H21" s="10">
        <v>4235</v>
      </c>
      <c r="I21" s="48">
        <v>6613</v>
      </c>
      <c r="J21" s="33"/>
      <c r="K21" s="10">
        <v>4099</v>
      </c>
      <c r="L21" s="10">
        <v>6369</v>
      </c>
      <c r="M21" s="10">
        <v>4352</v>
      </c>
      <c r="N21" s="10">
        <v>6862</v>
      </c>
      <c r="O21" s="48">
        <v>4525</v>
      </c>
      <c r="P21" s="33"/>
      <c r="Q21" s="48">
        <v>7045</v>
      </c>
      <c r="R21" s="32"/>
      <c r="S21" s="33"/>
      <c r="T21" s="10">
        <v>4803</v>
      </c>
      <c r="U21" s="10">
        <v>7420</v>
      </c>
      <c r="V21" s="10">
        <v>4256</v>
      </c>
      <c r="W21" s="10">
        <v>6672</v>
      </c>
      <c r="X21" s="10">
        <v>4048</v>
      </c>
      <c r="Y21" s="10">
        <v>6392</v>
      </c>
      <c r="Z21" s="10">
        <v>3833</v>
      </c>
      <c r="AA21" s="10">
        <v>5989</v>
      </c>
      <c r="AB21" s="10">
        <v>4034</v>
      </c>
      <c r="AC21" s="10">
        <v>6192</v>
      </c>
    </row>
    <row r="22" spans="1:29" x14ac:dyDescent="0.35">
      <c r="A22" s="43" t="s">
        <v>68</v>
      </c>
      <c r="B22" s="33"/>
      <c r="C22" s="12">
        <v>3930</v>
      </c>
      <c r="D22" s="12">
        <v>5998</v>
      </c>
      <c r="E22" s="12">
        <v>4268</v>
      </c>
      <c r="F22" s="44">
        <v>6611</v>
      </c>
      <c r="G22" s="33"/>
      <c r="H22" s="12">
        <v>4707</v>
      </c>
      <c r="I22" s="44">
        <v>7249</v>
      </c>
      <c r="J22" s="33"/>
      <c r="K22" s="12">
        <v>5102</v>
      </c>
      <c r="L22" s="12">
        <v>7800</v>
      </c>
      <c r="M22" s="12">
        <v>5010</v>
      </c>
      <c r="N22" s="12">
        <v>7706</v>
      </c>
      <c r="O22" s="44">
        <v>5539</v>
      </c>
      <c r="P22" s="33"/>
      <c r="Q22" s="44">
        <v>8509</v>
      </c>
      <c r="R22" s="32"/>
      <c r="S22" s="33"/>
      <c r="T22" s="12">
        <v>4684</v>
      </c>
      <c r="U22" s="12">
        <v>7204</v>
      </c>
      <c r="V22" s="12">
        <v>4507</v>
      </c>
      <c r="W22" s="12">
        <v>7023</v>
      </c>
      <c r="X22" s="12">
        <v>4535</v>
      </c>
      <c r="Y22" s="12">
        <v>6983</v>
      </c>
      <c r="Z22" s="12">
        <v>4998</v>
      </c>
      <c r="AA22" s="12">
        <v>7732</v>
      </c>
      <c r="AB22" s="11"/>
      <c r="AC22" s="11"/>
    </row>
    <row r="23" spans="1:29" x14ac:dyDescent="0.35">
      <c r="A23" s="47" t="s">
        <v>69</v>
      </c>
      <c r="B23" s="33"/>
      <c r="C23" s="10">
        <v>4213</v>
      </c>
      <c r="D23" s="10">
        <v>6591</v>
      </c>
      <c r="E23" s="10">
        <v>4890</v>
      </c>
      <c r="F23" s="48">
        <v>7555</v>
      </c>
      <c r="G23" s="33"/>
      <c r="H23" s="10">
        <v>4838</v>
      </c>
      <c r="I23" s="48">
        <v>7493</v>
      </c>
      <c r="J23" s="33"/>
      <c r="K23" s="10">
        <v>4671</v>
      </c>
      <c r="L23" s="10">
        <v>7319</v>
      </c>
      <c r="M23" s="10">
        <v>5050</v>
      </c>
      <c r="N23" s="10">
        <v>7860</v>
      </c>
      <c r="O23" s="48">
        <v>5208</v>
      </c>
      <c r="P23" s="33"/>
      <c r="Q23" s="48">
        <v>8135</v>
      </c>
      <c r="R23" s="32"/>
      <c r="S23" s="33"/>
      <c r="T23" s="10">
        <v>5081</v>
      </c>
      <c r="U23" s="10">
        <v>7809</v>
      </c>
      <c r="V23" s="10">
        <v>4655</v>
      </c>
      <c r="W23" s="10">
        <v>7234</v>
      </c>
      <c r="X23" s="10">
        <v>4575</v>
      </c>
      <c r="Y23" s="10">
        <v>6992</v>
      </c>
      <c r="Z23" s="10">
        <v>4861</v>
      </c>
      <c r="AA23" s="10">
        <v>7566</v>
      </c>
      <c r="AB23" s="9"/>
      <c r="AC23" s="9"/>
    </row>
    <row r="24" spans="1:29" x14ac:dyDescent="0.35">
      <c r="A24" s="43" t="s">
        <v>70</v>
      </c>
      <c r="B24" s="33"/>
      <c r="C24" s="12">
        <v>4576</v>
      </c>
      <c r="D24" s="12">
        <v>7150</v>
      </c>
      <c r="E24" s="12">
        <v>4952</v>
      </c>
      <c r="F24" s="44">
        <v>7584</v>
      </c>
      <c r="G24" s="33"/>
      <c r="H24" s="12">
        <v>5526</v>
      </c>
      <c r="I24" s="44">
        <v>8533</v>
      </c>
      <c r="J24" s="33"/>
      <c r="K24" s="12">
        <v>5200</v>
      </c>
      <c r="L24" s="12">
        <v>8241</v>
      </c>
      <c r="M24" s="12">
        <v>5650</v>
      </c>
      <c r="N24" s="12">
        <v>8767</v>
      </c>
      <c r="O24" s="44">
        <v>4797</v>
      </c>
      <c r="P24" s="33"/>
      <c r="Q24" s="44">
        <v>7431</v>
      </c>
      <c r="R24" s="32"/>
      <c r="S24" s="33"/>
      <c r="T24" s="12">
        <v>6152</v>
      </c>
      <c r="U24" s="12">
        <v>9602</v>
      </c>
      <c r="V24" s="12">
        <v>5304</v>
      </c>
      <c r="W24" s="12">
        <v>8285</v>
      </c>
      <c r="X24" s="12">
        <v>5265</v>
      </c>
      <c r="Y24" s="12">
        <v>8135</v>
      </c>
      <c r="Z24" s="12">
        <v>4784</v>
      </c>
      <c r="AA24" s="12">
        <v>7325</v>
      </c>
      <c r="AB24" s="11"/>
      <c r="AC24" s="11"/>
    </row>
    <row r="25" spans="1:29" x14ac:dyDescent="0.35">
      <c r="A25" s="45" t="s">
        <v>71</v>
      </c>
      <c r="B25" s="33"/>
      <c r="C25" s="13">
        <v>48893</v>
      </c>
      <c r="D25" s="13">
        <v>76003</v>
      </c>
      <c r="E25" s="13">
        <v>54220</v>
      </c>
      <c r="F25" s="46">
        <v>83699</v>
      </c>
      <c r="G25" s="33"/>
      <c r="H25" s="13">
        <v>59260</v>
      </c>
      <c r="I25" s="46">
        <v>91671</v>
      </c>
      <c r="J25" s="33"/>
      <c r="K25" s="13">
        <v>60655</v>
      </c>
      <c r="L25" s="13">
        <v>94504</v>
      </c>
      <c r="M25" s="13">
        <v>62208</v>
      </c>
      <c r="N25" s="13">
        <v>97127</v>
      </c>
      <c r="O25" s="46">
        <v>63474</v>
      </c>
      <c r="P25" s="33"/>
      <c r="Q25" s="46">
        <v>98755</v>
      </c>
      <c r="R25" s="32"/>
      <c r="S25" s="33"/>
      <c r="T25" s="13">
        <v>62976</v>
      </c>
      <c r="U25" s="13">
        <v>97709</v>
      </c>
      <c r="V25" s="13">
        <v>58193</v>
      </c>
      <c r="W25" s="13">
        <v>90543</v>
      </c>
      <c r="X25" s="13">
        <v>56208</v>
      </c>
      <c r="Y25" s="13">
        <v>87303</v>
      </c>
      <c r="Z25" s="13">
        <v>55538</v>
      </c>
      <c r="AA25" s="13">
        <v>86099</v>
      </c>
      <c r="AB25" s="13">
        <v>41257</v>
      </c>
      <c r="AC25" s="13">
        <v>63494</v>
      </c>
    </row>
    <row r="26" spans="1:29" ht="0" hidden="1" customHeight="1" x14ac:dyDescent="0.35"/>
    <row r="27" spans="1:29" x14ac:dyDescent="0.35">
      <c r="AB27">
        <v>41257</v>
      </c>
    </row>
    <row r="28" spans="1:29" x14ac:dyDescent="0.35">
      <c r="AB28">
        <f>AB27/188</f>
        <v>219.45212765957447</v>
      </c>
    </row>
  </sheetData>
  <mergeCells count="89">
    <mergeCell ref="G2:I2"/>
    <mergeCell ref="B3:R3"/>
    <mergeCell ref="B5:R5"/>
    <mergeCell ref="B6:R6"/>
    <mergeCell ref="A7:Q7"/>
    <mergeCell ref="A8:Q8"/>
    <mergeCell ref="A10:O10"/>
    <mergeCell ref="A11:B11"/>
    <mergeCell ref="C11:D11"/>
    <mergeCell ref="E11:G11"/>
    <mergeCell ref="H11:J11"/>
    <mergeCell ref="K11:L11"/>
    <mergeCell ref="M11:N11"/>
    <mergeCell ref="O11:S11"/>
    <mergeCell ref="T11:U11"/>
    <mergeCell ref="V11:W11"/>
    <mergeCell ref="X11:Y11"/>
    <mergeCell ref="Z11:AA11"/>
    <mergeCell ref="AB11:AC11"/>
    <mergeCell ref="A12:B12"/>
    <mergeCell ref="F12:G12"/>
    <mergeCell ref="I12:J12"/>
    <mergeCell ref="O12:P12"/>
    <mergeCell ref="Q12:S12"/>
    <mergeCell ref="A13:B13"/>
    <mergeCell ref="F13:G13"/>
    <mergeCell ref="I13:J13"/>
    <mergeCell ref="O13:P13"/>
    <mergeCell ref="Q13:S13"/>
    <mergeCell ref="A14:B14"/>
    <mergeCell ref="F14:G14"/>
    <mergeCell ref="I14:J14"/>
    <mergeCell ref="O14:P14"/>
    <mergeCell ref="Q14:S14"/>
    <mergeCell ref="A15:B15"/>
    <mergeCell ref="F15:G15"/>
    <mergeCell ref="I15:J15"/>
    <mergeCell ref="O15:P15"/>
    <mergeCell ref="Q15:S15"/>
    <mergeCell ref="A16:B16"/>
    <mergeCell ref="F16:G16"/>
    <mergeCell ref="I16:J16"/>
    <mergeCell ref="O16:P16"/>
    <mergeCell ref="Q16:S16"/>
    <mergeCell ref="A17:B17"/>
    <mergeCell ref="F17:G17"/>
    <mergeCell ref="I17:J17"/>
    <mergeCell ref="O17:P17"/>
    <mergeCell ref="Q17:S17"/>
    <mergeCell ref="A18:B18"/>
    <mergeCell ref="F18:G18"/>
    <mergeCell ref="I18:J18"/>
    <mergeCell ref="O18:P18"/>
    <mergeCell ref="Q18:S18"/>
    <mergeCell ref="A19:B19"/>
    <mergeCell ref="F19:G19"/>
    <mergeCell ref="I19:J19"/>
    <mergeCell ref="O19:P19"/>
    <mergeCell ref="Q19:S19"/>
    <mergeCell ref="A20:B20"/>
    <mergeCell ref="F20:G20"/>
    <mergeCell ref="I20:J20"/>
    <mergeCell ref="O20:P20"/>
    <mergeCell ref="Q20:S20"/>
    <mergeCell ref="A21:B21"/>
    <mergeCell ref="F21:G21"/>
    <mergeCell ref="I21:J21"/>
    <mergeCell ref="O21:P21"/>
    <mergeCell ref="Q21:S21"/>
    <mergeCell ref="A22:B22"/>
    <mergeCell ref="F22:G22"/>
    <mergeCell ref="I22:J22"/>
    <mergeCell ref="O22:P22"/>
    <mergeCell ref="Q22:S22"/>
    <mergeCell ref="A23:B23"/>
    <mergeCell ref="F23:G23"/>
    <mergeCell ref="I23:J23"/>
    <mergeCell ref="O23:P23"/>
    <mergeCell ref="Q23:S23"/>
    <mergeCell ref="A24:B24"/>
    <mergeCell ref="F24:G24"/>
    <mergeCell ref="I24:J24"/>
    <mergeCell ref="O24:P24"/>
    <mergeCell ref="Q24:S24"/>
    <mergeCell ref="A25:B25"/>
    <mergeCell ref="F25:G25"/>
    <mergeCell ref="I25:J25"/>
    <mergeCell ref="O25:P25"/>
    <mergeCell ref="Q25:S2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29"/>
  <sheetViews>
    <sheetView showGridLines="0" topLeftCell="AH1" workbookViewId="0">
      <pane ySplit="6" topLeftCell="A12" activePane="bottomLeft" state="frozen"/>
      <selection pane="bottomLeft" activeCell="AP30" sqref="AP29:AT30"/>
    </sheetView>
  </sheetViews>
  <sheetFormatPr defaultRowHeight="14.5" x14ac:dyDescent="0.35"/>
  <cols>
    <col min="1" max="1" width="0.1796875" customWidth="1"/>
    <col min="2" max="2" width="30.81640625" customWidth="1"/>
    <col min="3" max="3" width="17.81640625" customWidth="1"/>
    <col min="4" max="4" width="16.26953125" customWidth="1"/>
    <col min="5" max="5" width="11.1796875" customWidth="1"/>
    <col min="6" max="6" width="2.26953125" customWidth="1"/>
    <col min="7" max="7" width="17.81640625" customWidth="1"/>
    <col min="8" max="8" width="6.7265625" customWidth="1"/>
    <col min="9" max="9" width="9.453125" customWidth="1"/>
    <col min="10" max="10" width="13.26953125" customWidth="1"/>
    <col min="11" max="11" width="17.81640625" customWidth="1"/>
    <col min="12" max="12" width="16.26953125" customWidth="1"/>
    <col min="13" max="13" width="13.26953125" customWidth="1"/>
    <col min="14" max="14" width="1.7265625" customWidth="1"/>
    <col min="15" max="15" width="3.7265625" customWidth="1"/>
    <col min="16" max="16" width="0.1796875" customWidth="1"/>
    <col min="17" max="17" width="12.26953125" customWidth="1"/>
    <col min="18" max="18" width="16.26953125" customWidth="1"/>
    <col min="19" max="19" width="13.26953125" customWidth="1"/>
    <col min="20" max="20" width="17.81640625" customWidth="1"/>
    <col min="21" max="21" width="16.26953125" customWidth="1"/>
    <col min="22" max="22" width="13.26953125" customWidth="1"/>
    <col min="23" max="23" width="17.81640625" customWidth="1"/>
    <col min="24" max="24" width="16.26953125" customWidth="1"/>
    <col min="25" max="25" width="13.26953125" customWidth="1"/>
    <col min="26" max="26" width="13.453125" customWidth="1"/>
    <col min="27" max="27" width="13.54296875" customWidth="1"/>
    <col min="28" max="28" width="13.453125" customWidth="1"/>
    <col min="29" max="29" width="17.81640625" customWidth="1"/>
    <col min="30" max="30" width="16.26953125" customWidth="1"/>
    <col min="31" max="31" width="13.26953125" customWidth="1"/>
    <col min="32" max="32" width="13.54296875" customWidth="1"/>
    <col min="33" max="34" width="13.453125" customWidth="1"/>
    <col min="35" max="35" width="17.81640625" customWidth="1"/>
    <col min="36" max="36" width="16.26953125" customWidth="1"/>
    <col min="37" max="37" width="13.26953125" customWidth="1"/>
    <col min="38" max="39" width="13.453125" customWidth="1"/>
    <col min="40" max="40" width="13.54296875" customWidth="1"/>
    <col min="41" max="41" width="17.81640625" customWidth="1"/>
    <col min="42" max="42" width="16.26953125" customWidth="1"/>
    <col min="43" max="43" width="13.26953125" customWidth="1"/>
    <col min="44" max="44" width="13.453125" customWidth="1"/>
    <col min="45" max="45" width="13.54296875" customWidth="1"/>
    <col min="46" max="46" width="13.453125" customWidth="1"/>
    <col min="47" max="47" width="60.1796875" customWidth="1"/>
    <col min="48" max="48" width="0" hidden="1" customWidth="1"/>
    <col min="49" max="49" width="30.54296875" customWidth="1"/>
  </cols>
  <sheetData>
    <row r="1" spans="1:46" ht="1.1499999999999999" customHeight="1" x14ac:dyDescent="0.35"/>
    <row r="2" spans="1:46" ht="42.4" customHeight="1" x14ac:dyDescent="0.35">
      <c r="F2" s="36"/>
      <c r="G2" s="36"/>
      <c r="H2" s="36"/>
    </row>
    <row r="3" spans="1:46" ht="16.149999999999999" customHeight="1" x14ac:dyDescent="0.35">
      <c r="B3" s="40" t="s">
        <v>0</v>
      </c>
      <c r="C3" s="36"/>
      <c r="D3" s="36"/>
      <c r="E3" s="36"/>
      <c r="F3" s="36"/>
      <c r="G3" s="36"/>
      <c r="H3" s="36"/>
      <c r="I3" s="36"/>
      <c r="J3" s="36"/>
      <c r="K3" s="36"/>
      <c r="L3" s="36"/>
      <c r="M3" s="36"/>
      <c r="N3" s="36"/>
      <c r="O3" s="36"/>
      <c r="P3" s="36"/>
    </row>
    <row r="4" spans="1:46" ht="0" hidden="1" customHeight="1" x14ac:dyDescent="0.35"/>
    <row r="5" spans="1:46" ht="16.899999999999999" customHeight="1" x14ac:dyDescent="0.35">
      <c r="B5" s="41" t="s">
        <v>1</v>
      </c>
      <c r="C5" s="36"/>
      <c r="D5" s="36"/>
      <c r="E5" s="36"/>
      <c r="F5" s="36"/>
      <c r="G5" s="36"/>
      <c r="H5" s="36"/>
      <c r="I5" s="36"/>
      <c r="J5" s="36"/>
      <c r="K5" s="36"/>
      <c r="L5" s="36"/>
      <c r="M5" s="36"/>
      <c r="N5" s="36"/>
      <c r="O5" s="36"/>
      <c r="P5" s="36"/>
    </row>
    <row r="6" spans="1:46" ht="45.75" customHeight="1" x14ac:dyDescent="0.35">
      <c r="B6" s="41" t="s">
        <v>2</v>
      </c>
      <c r="C6" s="36"/>
      <c r="D6" s="36"/>
      <c r="E6" s="36"/>
      <c r="F6" s="36"/>
      <c r="G6" s="36"/>
      <c r="H6" s="36"/>
      <c r="I6" s="36"/>
      <c r="J6" s="36"/>
      <c r="K6" s="36"/>
      <c r="L6" s="36"/>
      <c r="M6" s="36"/>
      <c r="N6" s="36"/>
      <c r="O6" s="36"/>
      <c r="P6" s="36"/>
    </row>
    <row r="7" spans="1:46" ht="22.5" customHeight="1" x14ac:dyDescent="0.35">
      <c r="A7" s="51" t="s">
        <v>24</v>
      </c>
      <c r="B7" s="36"/>
      <c r="C7" s="36"/>
      <c r="D7" s="36"/>
      <c r="E7" s="36"/>
      <c r="F7" s="36"/>
      <c r="G7" s="36"/>
      <c r="H7" s="36"/>
      <c r="I7" s="36"/>
      <c r="J7" s="36"/>
      <c r="K7" s="36"/>
      <c r="L7" s="36"/>
      <c r="M7" s="36"/>
      <c r="N7" s="36"/>
      <c r="O7" s="36"/>
    </row>
    <row r="8" spans="1:46" ht="31.15" customHeight="1" x14ac:dyDescent="0.35">
      <c r="A8" s="41" t="s">
        <v>80</v>
      </c>
      <c r="B8" s="36"/>
      <c r="C8" s="36"/>
      <c r="D8" s="36"/>
      <c r="E8" s="36"/>
      <c r="F8" s="36"/>
      <c r="G8" s="36"/>
      <c r="H8" s="36"/>
      <c r="I8" s="36"/>
      <c r="J8" s="36"/>
      <c r="K8" s="36"/>
      <c r="L8" s="36"/>
      <c r="M8" s="36"/>
      <c r="N8" s="36"/>
      <c r="O8" s="36"/>
    </row>
    <row r="9" spans="1:46" ht="61.15" customHeight="1" x14ac:dyDescent="0.35">
      <c r="A9" s="41" t="s">
        <v>81</v>
      </c>
      <c r="B9" s="36"/>
      <c r="C9" s="36"/>
      <c r="D9" s="36"/>
      <c r="E9" s="36"/>
      <c r="F9" s="36"/>
      <c r="G9" s="36"/>
      <c r="H9" s="36"/>
      <c r="I9" s="36"/>
      <c r="J9" s="36"/>
      <c r="K9" s="36"/>
      <c r="L9" s="36"/>
      <c r="M9" s="36"/>
      <c r="N9" s="36"/>
      <c r="O9" s="36"/>
    </row>
    <row r="10" spans="1:46" ht="34.15" customHeight="1" x14ac:dyDescent="0.35">
      <c r="A10" s="41" t="s">
        <v>82</v>
      </c>
      <c r="B10" s="36"/>
      <c r="C10" s="36"/>
      <c r="D10" s="36"/>
      <c r="E10" s="36"/>
      <c r="F10" s="36"/>
      <c r="G10" s="36"/>
      <c r="H10" s="36"/>
      <c r="I10" s="36"/>
      <c r="J10" s="36"/>
      <c r="K10" s="36"/>
      <c r="L10" s="36"/>
      <c r="M10" s="36"/>
      <c r="N10" s="36"/>
      <c r="O10" s="36"/>
    </row>
    <row r="11" spans="1:46" ht="28.4" customHeight="1" x14ac:dyDescent="0.35">
      <c r="A11" s="41" t="s">
        <v>83</v>
      </c>
      <c r="B11" s="36"/>
      <c r="C11" s="36"/>
      <c r="D11" s="36"/>
      <c r="E11" s="36"/>
      <c r="F11" s="36"/>
      <c r="G11" s="36"/>
      <c r="H11" s="36"/>
      <c r="I11" s="36"/>
      <c r="J11" s="36"/>
      <c r="K11" s="36"/>
      <c r="L11" s="36"/>
      <c r="M11" s="36"/>
      <c r="N11" s="36"/>
      <c r="O11" s="36"/>
    </row>
    <row r="12" spans="1:46" ht="184.5" customHeight="1" x14ac:dyDescent="0.35">
      <c r="A12" s="35"/>
      <c r="B12" s="36"/>
      <c r="C12" s="36"/>
      <c r="D12" s="36"/>
      <c r="E12" s="36"/>
      <c r="F12" s="36"/>
      <c r="G12" s="36"/>
      <c r="H12" s="36"/>
      <c r="I12" s="36"/>
      <c r="J12" s="36"/>
      <c r="K12" s="36"/>
      <c r="L12" s="36"/>
      <c r="M12" s="36"/>
      <c r="N12" s="36"/>
    </row>
    <row r="13" spans="1:46" ht="0" hidden="1" customHeight="1" x14ac:dyDescent="0.35"/>
    <row r="14" spans="1:46" ht="17.5" customHeight="1" x14ac:dyDescent="0.35">
      <c r="A14" s="45" t="s">
        <v>24</v>
      </c>
      <c r="B14" s="33"/>
      <c r="C14" s="50" t="s">
        <v>75</v>
      </c>
      <c r="D14" s="32"/>
      <c r="E14" s="32"/>
      <c r="F14" s="33"/>
      <c r="G14" s="50" t="s">
        <v>76</v>
      </c>
      <c r="H14" s="32"/>
      <c r="I14" s="32"/>
      <c r="J14" s="33"/>
      <c r="K14" s="50" t="s">
        <v>77</v>
      </c>
      <c r="L14" s="32"/>
      <c r="M14" s="33"/>
      <c r="N14" s="50" t="s">
        <v>78</v>
      </c>
      <c r="O14" s="32"/>
      <c r="P14" s="32"/>
      <c r="Q14" s="32"/>
      <c r="R14" s="32"/>
      <c r="S14" s="33"/>
      <c r="T14" s="50" t="s">
        <v>79</v>
      </c>
      <c r="U14" s="32"/>
      <c r="V14" s="33"/>
      <c r="W14" s="50" t="s">
        <v>56</v>
      </c>
      <c r="X14" s="32"/>
      <c r="Y14" s="32"/>
      <c r="Z14" s="32"/>
      <c r="AA14" s="32"/>
      <c r="AB14" s="33"/>
      <c r="AC14" s="50" t="s">
        <v>57</v>
      </c>
      <c r="AD14" s="32"/>
      <c r="AE14" s="32"/>
      <c r="AF14" s="32"/>
      <c r="AG14" s="32"/>
      <c r="AH14" s="33"/>
      <c r="AI14" s="50" t="s">
        <v>43</v>
      </c>
      <c r="AJ14" s="32"/>
      <c r="AK14" s="32"/>
      <c r="AL14" s="32"/>
      <c r="AM14" s="32"/>
      <c r="AN14" s="33"/>
      <c r="AO14" s="50" t="s">
        <v>42</v>
      </c>
      <c r="AP14" s="32"/>
      <c r="AQ14" s="32"/>
      <c r="AR14" s="32"/>
      <c r="AS14" s="32"/>
      <c r="AT14" s="33"/>
    </row>
    <row r="15" spans="1:46" ht="39" x14ac:dyDescent="0.35">
      <c r="A15" s="45" t="s">
        <v>59</v>
      </c>
      <c r="B15" s="33"/>
      <c r="C15" s="8" t="s">
        <v>55</v>
      </c>
      <c r="D15" s="8" t="s">
        <v>22</v>
      </c>
      <c r="E15" s="49" t="s">
        <v>84</v>
      </c>
      <c r="F15" s="33"/>
      <c r="G15" s="8" t="s">
        <v>55</v>
      </c>
      <c r="H15" s="49" t="s">
        <v>22</v>
      </c>
      <c r="I15" s="33"/>
      <c r="J15" s="8" t="s">
        <v>84</v>
      </c>
      <c r="K15" s="8" t="s">
        <v>55</v>
      </c>
      <c r="L15" s="8" t="s">
        <v>22</v>
      </c>
      <c r="M15" s="8" t="s">
        <v>84</v>
      </c>
      <c r="N15" s="49" t="s">
        <v>55</v>
      </c>
      <c r="O15" s="32"/>
      <c r="P15" s="32"/>
      <c r="Q15" s="33"/>
      <c r="R15" s="8" t="s">
        <v>22</v>
      </c>
      <c r="S15" s="8" t="s">
        <v>84</v>
      </c>
      <c r="T15" s="8" t="s">
        <v>55</v>
      </c>
      <c r="U15" s="8" t="s">
        <v>22</v>
      </c>
      <c r="V15" s="8" t="s">
        <v>84</v>
      </c>
      <c r="W15" s="8" t="s">
        <v>55</v>
      </c>
      <c r="X15" s="8" t="s">
        <v>22</v>
      </c>
      <c r="Y15" s="8" t="s">
        <v>84</v>
      </c>
      <c r="Z15" s="8" t="s">
        <v>31</v>
      </c>
      <c r="AA15" s="8" t="s">
        <v>85</v>
      </c>
      <c r="AB15" s="8" t="s">
        <v>86</v>
      </c>
      <c r="AC15" s="8" t="s">
        <v>55</v>
      </c>
      <c r="AD15" s="8" t="s">
        <v>22</v>
      </c>
      <c r="AE15" s="8" t="s">
        <v>84</v>
      </c>
      <c r="AF15" s="8" t="s">
        <v>31</v>
      </c>
      <c r="AG15" s="8" t="s">
        <v>85</v>
      </c>
      <c r="AH15" s="8" t="s">
        <v>86</v>
      </c>
      <c r="AI15" s="8" t="s">
        <v>55</v>
      </c>
      <c r="AJ15" s="8" t="s">
        <v>22</v>
      </c>
      <c r="AK15" s="8" t="s">
        <v>84</v>
      </c>
      <c r="AL15" s="8" t="s">
        <v>31</v>
      </c>
      <c r="AM15" s="8" t="s">
        <v>85</v>
      </c>
      <c r="AN15" s="8" t="s">
        <v>86</v>
      </c>
      <c r="AO15" s="8" t="s">
        <v>55</v>
      </c>
      <c r="AP15" s="8" t="s">
        <v>22</v>
      </c>
      <c r="AQ15" s="8" t="s">
        <v>84</v>
      </c>
      <c r="AR15" s="8" t="s">
        <v>31</v>
      </c>
      <c r="AS15" s="8" t="s">
        <v>85</v>
      </c>
      <c r="AT15" s="8" t="s">
        <v>86</v>
      </c>
    </row>
    <row r="16" spans="1:46" x14ac:dyDescent="0.35">
      <c r="A16" s="47" t="s">
        <v>59</v>
      </c>
      <c r="B16" s="33"/>
      <c r="C16" s="14">
        <v>22658</v>
      </c>
      <c r="D16" s="14">
        <v>12072</v>
      </c>
      <c r="E16" s="53">
        <v>10586</v>
      </c>
      <c r="F16" s="33"/>
      <c r="G16" s="14">
        <v>24139</v>
      </c>
      <c r="H16" s="53">
        <v>13209</v>
      </c>
      <c r="I16" s="33"/>
      <c r="J16" s="14">
        <v>10930</v>
      </c>
      <c r="K16" s="14">
        <v>26802</v>
      </c>
      <c r="L16" s="14">
        <v>15292</v>
      </c>
      <c r="M16" s="14">
        <v>11510</v>
      </c>
      <c r="N16" s="53">
        <v>29891</v>
      </c>
      <c r="O16" s="32"/>
      <c r="P16" s="32"/>
      <c r="Q16" s="33"/>
      <c r="R16" s="14">
        <v>18435</v>
      </c>
      <c r="S16" s="14">
        <v>11456</v>
      </c>
      <c r="T16" s="14">
        <v>30101</v>
      </c>
      <c r="U16" s="14">
        <v>18103</v>
      </c>
      <c r="V16" s="14">
        <v>11998</v>
      </c>
      <c r="W16" s="14">
        <v>37611</v>
      </c>
      <c r="X16" s="14">
        <v>23660</v>
      </c>
      <c r="Y16" s="14">
        <v>13951</v>
      </c>
      <c r="Z16" s="15"/>
      <c r="AA16" s="15"/>
      <c r="AB16" s="15"/>
      <c r="AC16" s="14">
        <v>34659</v>
      </c>
      <c r="AD16" s="14">
        <v>20989</v>
      </c>
      <c r="AE16" s="14">
        <v>13670</v>
      </c>
      <c r="AF16" s="14">
        <v>56255</v>
      </c>
      <c r="AG16" s="14">
        <v>32238</v>
      </c>
      <c r="AH16" s="14">
        <v>24017</v>
      </c>
      <c r="AI16" s="14">
        <v>32339</v>
      </c>
      <c r="AJ16" s="14">
        <v>19651</v>
      </c>
      <c r="AK16" s="14">
        <v>12688</v>
      </c>
      <c r="AL16" s="14">
        <v>52859</v>
      </c>
      <c r="AM16" s="14">
        <v>30159</v>
      </c>
      <c r="AN16" s="14">
        <v>22700</v>
      </c>
      <c r="AO16" s="14">
        <v>30049</v>
      </c>
      <c r="AP16" s="14">
        <v>18251</v>
      </c>
      <c r="AQ16" s="14">
        <v>11798</v>
      </c>
      <c r="AR16" s="14">
        <v>48967</v>
      </c>
      <c r="AS16" s="14">
        <v>28140</v>
      </c>
      <c r="AT16" s="14">
        <v>20827</v>
      </c>
    </row>
    <row r="17" spans="1:46" x14ac:dyDescent="0.35">
      <c r="A17" s="43" t="s">
        <v>60</v>
      </c>
      <c r="B17" s="33"/>
      <c r="C17" s="16">
        <v>22552</v>
      </c>
      <c r="D17" s="16">
        <v>12010</v>
      </c>
      <c r="E17" s="52">
        <v>10542</v>
      </c>
      <c r="F17" s="33"/>
      <c r="G17" s="16">
        <v>24178</v>
      </c>
      <c r="H17" s="52">
        <v>13348</v>
      </c>
      <c r="I17" s="33"/>
      <c r="J17" s="16">
        <v>10830</v>
      </c>
      <c r="K17" s="16">
        <v>26786</v>
      </c>
      <c r="L17" s="16">
        <v>15293</v>
      </c>
      <c r="M17" s="16">
        <v>11493</v>
      </c>
      <c r="N17" s="52">
        <v>30031</v>
      </c>
      <c r="O17" s="32"/>
      <c r="P17" s="32"/>
      <c r="Q17" s="33"/>
      <c r="R17" s="16">
        <v>18410</v>
      </c>
      <c r="S17" s="16">
        <v>11621</v>
      </c>
      <c r="T17" s="16">
        <v>31401</v>
      </c>
      <c r="U17" s="16">
        <v>18960</v>
      </c>
      <c r="V17" s="16">
        <v>12441</v>
      </c>
      <c r="W17" s="16">
        <v>36650</v>
      </c>
      <c r="X17" s="16">
        <v>23115</v>
      </c>
      <c r="Y17" s="16">
        <v>13535</v>
      </c>
      <c r="Z17" s="17"/>
      <c r="AA17" s="17"/>
      <c r="AB17" s="17"/>
      <c r="AC17" s="16">
        <v>34384</v>
      </c>
      <c r="AD17" s="16">
        <v>20681</v>
      </c>
      <c r="AE17" s="16">
        <v>13703</v>
      </c>
      <c r="AF17" s="16">
        <v>55865</v>
      </c>
      <c r="AG17" s="16">
        <v>31743</v>
      </c>
      <c r="AH17" s="16">
        <v>24122</v>
      </c>
      <c r="AI17" s="16">
        <v>31961</v>
      </c>
      <c r="AJ17" s="16">
        <v>19369</v>
      </c>
      <c r="AK17" s="16">
        <v>12592</v>
      </c>
      <c r="AL17" s="16">
        <v>52276</v>
      </c>
      <c r="AM17" s="16">
        <v>29687</v>
      </c>
      <c r="AN17" s="16">
        <v>22589</v>
      </c>
      <c r="AO17" s="16">
        <v>29819</v>
      </c>
      <c r="AP17" s="16">
        <v>18181</v>
      </c>
      <c r="AQ17" s="16">
        <v>11638</v>
      </c>
      <c r="AR17" s="16">
        <v>48528</v>
      </c>
      <c r="AS17" s="16">
        <v>27873</v>
      </c>
      <c r="AT17" s="16">
        <v>20655</v>
      </c>
    </row>
    <row r="18" spans="1:46" x14ac:dyDescent="0.35">
      <c r="A18" s="47" t="s">
        <v>61</v>
      </c>
      <c r="B18" s="33"/>
      <c r="C18" s="14">
        <v>22737</v>
      </c>
      <c r="D18" s="14">
        <v>11952</v>
      </c>
      <c r="E18" s="53">
        <v>10785</v>
      </c>
      <c r="F18" s="33"/>
      <c r="G18" s="14">
        <v>24387</v>
      </c>
      <c r="H18" s="53">
        <v>13499</v>
      </c>
      <c r="I18" s="33"/>
      <c r="J18" s="14">
        <v>10888</v>
      </c>
      <c r="K18" s="14">
        <v>26684</v>
      </c>
      <c r="L18" s="14">
        <v>14895</v>
      </c>
      <c r="M18" s="14">
        <v>11789</v>
      </c>
      <c r="N18" s="53">
        <v>30035</v>
      </c>
      <c r="O18" s="32"/>
      <c r="P18" s="32"/>
      <c r="Q18" s="33"/>
      <c r="R18" s="14">
        <v>18410</v>
      </c>
      <c r="S18" s="14">
        <v>11625</v>
      </c>
      <c r="T18" s="14">
        <v>32201</v>
      </c>
      <c r="U18" s="14">
        <v>19447</v>
      </c>
      <c r="V18" s="14">
        <v>12754</v>
      </c>
      <c r="W18" s="14">
        <v>35910</v>
      </c>
      <c r="X18" s="14">
        <v>22352</v>
      </c>
      <c r="Y18" s="14">
        <v>13558</v>
      </c>
      <c r="Z18" s="15"/>
      <c r="AA18" s="15"/>
      <c r="AB18" s="15"/>
      <c r="AC18" s="14">
        <v>34183</v>
      </c>
      <c r="AD18" s="14">
        <v>20508</v>
      </c>
      <c r="AE18" s="14">
        <v>13675</v>
      </c>
      <c r="AF18" s="14">
        <v>55422</v>
      </c>
      <c r="AG18" s="14">
        <v>31381</v>
      </c>
      <c r="AH18" s="14">
        <v>24041</v>
      </c>
      <c r="AI18" s="14">
        <v>31843</v>
      </c>
      <c r="AJ18" s="14">
        <v>19377</v>
      </c>
      <c r="AK18" s="14">
        <v>12466</v>
      </c>
      <c r="AL18" s="14">
        <v>52134</v>
      </c>
      <c r="AM18" s="14">
        <v>29814</v>
      </c>
      <c r="AN18" s="14">
        <v>22320</v>
      </c>
      <c r="AO18" s="14">
        <v>28954</v>
      </c>
      <c r="AP18" s="14">
        <v>17388</v>
      </c>
      <c r="AQ18" s="14">
        <v>11566</v>
      </c>
      <c r="AR18" s="14">
        <v>47280</v>
      </c>
      <c r="AS18" s="14">
        <v>26832</v>
      </c>
      <c r="AT18" s="14">
        <v>20448</v>
      </c>
    </row>
    <row r="19" spans="1:46" x14ac:dyDescent="0.35">
      <c r="A19" s="43" t="s">
        <v>62</v>
      </c>
      <c r="B19" s="33"/>
      <c r="C19" s="16">
        <v>22850</v>
      </c>
      <c r="D19" s="16">
        <v>12137</v>
      </c>
      <c r="E19" s="52">
        <v>10713</v>
      </c>
      <c r="F19" s="33"/>
      <c r="G19" s="16">
        <v>24614</v>
      </c>
      <c r="H19" s="52">
        <v>13708</v>
      </c>
      <c r="I19" s="33"/>
      <c r="J19" s="16">
        <v>10906</v>
      </c>
      <c r="K19" s="16">
        <v>27252</v>
      </c>
      <c r="L19" s="16">
        <v>15523</v>
      </c>
      <c r="M19" s="16">
        <v>11729</v>
      </c>
      <c r="N19" s="52">
        <v>30271</v>
      </c>
      <c r="O19" s="32"/>
      <c r="P19" s="32"/>
      <c r="Q19" s="33"/>
      <c r="R19" s="16">
        <v>18479</v>
      </c>
      <c r="S19" s="16">
        <v>11792</v>
      </c>
      <c r="T19" s="16">
        <v>34299</v>
      </c>
      <c r="U19" s="16">
        <v>21018</v>
      </c>
      <c r="V19" s="16">
        <v>13281</v>
      </c>
      <c r="W19" s="16">
        <v>36437</v>
      </c>
      <c r="X19" s="16">
        <v>22756</v>
      </c>
      <c r="Y19" s="16">
        <v>13681</v>
      </c>
      <c r="Z19" s="16">
        <v>58413</v>
      </c>
      <c r="AA19" s="16">
        <v>34543</v>
      </c>
      <c r="AB19" s="16">
        <v>23870</v>
      </c>
      <c r="AC19" s="16">
        <v>33970</v>
      </c>
      <c r="AD19" s="16">
        <v>20212</v>
      </c>
      <c r="AE19" s="16">
        <v>13758</v>
      </c>
      <c r="AF19" s="16">
        <v>55385</v>
      </c>
      <c r="AG19" s="16">
        <v>31171</v>
      </c>
      <c r="AH19" s="16">
        <v>24214</v>
      </c>
      <c r="AI19" s="16">
        <v>31648</v>
      </c>
      <c r="AJ19" s="16">
        <v>19271</v>
      </c>
      <c r="AK19" s="16">
        <v>12377</v>
      </c>
      <c r="AL19" s="16">
        <v>51697</v>
      </c>
      <c r="AM19" s="16">
        <v>29573</v>
      </c>
      <c r="AN19" s="16">
        <v>22124</v>
      </c>
      <c r="AO19" s="16">
        <v>28504</v>
      </c>
      <c r="AP19" s="16">
        <v>16983</v>
      </c>
      <c r="AQ19" s="16">
        <v>11521</v>
      </c>
      <c r="AR19" s="16">
        <v>46360</v>
      </c>
      <c r="AS19" s="16">
        <v>26125</v>
      </c>
      <c r="AT19" s="16">
        <v>20235</v>
      </c>
    </row>
    <row r="20" spans="1:46" x14ac:dyDescent="0.35">
      <c r="A20" s="47" t="s">
        <v>63</v>
      </c>
      <c r="B20" s="33"/>
      <c r="C20" s="14">
        <v>23012</v>
      </c>
      <c r="D20" s="14">
        <v>12229</v>
      </c>
      <c r="E20" s="53">
        <v>10783</v>
      </c>
      <c r="F20" s="33"/>
      <c r="G20" s="14">
        <v>24733</v>
      </c>
      <c r="H20" s="53">
        <v>13795</v>
      </c>
      <c r="I20" s="33"/>
      <c r="J20" s="14">
        <v>10938</v>
      </c>
      <c r="K20" s="14">
        <v>27907</v>
      </c>
      <c r="L20" s="14">
        <v>16168</v>
      </c>
      <c r="M20" s="14">
        <v>11739</v>
      </c>
      <c r="N20" s="53">
        <v>30657</v>
      </c>
      <c r="O20" s="32"/>
      <c r="P20" s="32"/>
      <c r="Q20" s="33"/>
      <c r="R20" s="14">
        <v>18819</v>
      </c>
      <c r="S20" s="14">
        <v>11838</v>
      </c>
      <c r="T20" s="14">
        <v>35367</v>
      </c>
      <c r="U20" s="14">
        <v>21750</v>
      </c>
      <c r="V20" s="14">
        <v>13617</v>
      </c>
      <c r="W20" s="14">
        <v>36244</v>
      </c>
      <c r="X20" s="14">
        <v>22656</v>
      </c>
      <c r="Y20" s="14">
        <v>13588</v>
      </c>
      <c r="Z20" s="14">
        <v>58300</v>
      </c>
      <c r="AA20" s="14">
        <v>34496</v>
      </c>
      <c r="AB20" s="14">
        <v>23804</v>
      </c>
      <c r="AC20" s="14">
        <v>33964</v>
      </c>
      <c r="AD20" s="14">
        <v>20221</v>
      </c>
      <c r="AE20" s="14">
        <v>13743</v>
      </c>
      <c r="AF20" s="14">
        <v>55251</v>
      </c>
      <c r="AG20" s="14">
        <v>31064</v>
      </c>
      <c r="AH20" s="14">
        <v>24187</v>
      </c>
      <c r="AI20" s="14">
        <v>31495</v>
      </c>
      <c r="AJ20" s="14">
        <v>19298</v>
      </c>
      <c r="AK20" s="14">
        <v>12197</v>
      </c>
      <c r="AL20" s="14">
        <v>50747</v>
      </c>
      <c r="AM20" s="14">
        <v>29127</v>
      </c>
      <c r="AN20" s="14">
        <v>21620</v>
      </c>
      <c r="AO20" s="14">
        <v>28092</v>
      </c>
      <c r="AP20" s="14">
        <v>16671</v>
      </c>
      <c r="AQ20" s="14">
        <v>11421</v>
      </c>
      <c r="AR20" s="14">
        <v>45697</v>
      </c>
      <c r="AS20" s="14">
        <v>25670</v>
      </c>
      <c r="AT20" s="14">
        <v>20027</v>
      </c>
    </row>
    <row r="21" spans="1:46" x14ac:dyDescent="0.35">
      <c r="A21" s="43" t="s">
        <v>64</v>
      </c>
      <c r="B21" s="33"/>
      <c r="C21" s="16">
        <v>23248</v>
      </c>
      <c r="D21" s="16">
        <v>12327</v>
      </c>
      <c r="E21" s="52">
        <v>10921</v>
      </c>
      <c r="F21" s="33"/>
      <c r="G21" s="16">
        <v>24934</v>
      </c>
      <c r="H21" s="52">
        <v>13902</v>
      </c>
      <c r="I21" s="33"/>
      <c r="J21" s="16">
        <v>11032</v>
      </c>
      <c r="K21" s="16">
        <v>28202</v>
      </c>
      <c r="L21" s="16">
        <v>16502</v>
      </c>
      <c r="M21" s="16">
        <v>11700</v>
      </c>
      <c r="N21" s="52">
        <v>30256</v>
      </c>
      <c r="O21" s="32"/>
      <c r="P21" s="32"/>
      <c r="Q21" s="33"/>
      <c r="R21" s="16">
        <v>18381</v>
      </c>
      <c r="S21" s="16">
        <v>11875</v>
      </c>
      <c r="T21" s="16">
        <v>36064</v>
      </c>
      <c r="U21" s="16">
        <v>22159</v>
      </c>
      <c r="V21" s="16">
        <v>13905</v>
      </c>
      <c r="W21" s="16">
        <v>35861</v>
      </c>
      <c r="X21" s="16">
        <v>22265</v>
      </c>
      <c r="Y21" s="16">
        <v>13596</v>
      </c>
      <c r="Z21" s="16">
        <v>57565</v>
      </c>
      <c r="AA21" s="16">
        <v>33756</v>
      </c>
      <c r="AB21" s="16">
        <v>23809</v>
      </c>
      <c r="AC21" s="16">
        <v>33489</v>
      </c>
      <c r="AD21" s="16">
        <v>19737</v>
      </c>
      <c r="AE21" s="16">
        <v>13752</v>
      </c>
      <c r="AF21" s="16">
        <v>54681</v>
      </c>
      <c r="AG21" s="16">
        <v>30420</v>
      </c>
      <c r="AH21" s="16">
        <v>24261</v>
      </c>
      <c r="AI21" s="16">
        <v>30752</v>
      </c>
      <c r="AJ21" s="16">
        <v>18595</v>
      </c>
      <c r="AK21" s="16">
        <v>12157</v>
      </c>
      <c r="AL21" s="16">
        <v>50077</v>
      </c>
      <c r="AM21" s="16">
        <v>28630</v>
      </c>
      <c r="AN21" s="16">
        <v>21447</v>
      </c>
      <c r="AO21" s="16">
        <v>28050</v>
      </c>
      <c r="AP21" s="16">
        <v>16735</v>
      </c>
      <c r="AQ21" s="16">
        <v>11315</v>
      </c>
      <c r="AR21" s="16">
        <v>45445</v>
      </c>
      <c r="AS21" s="16">
        <v>25654</v>
      </c>
      <c r="AT21" s="16">
        <v>19791</v>
      </c>
    </row>
    <row r="22" spans="1:46" x14ac:dyDescent="0.35">
      <c r="A22" s="47" t="s">
        <v>65</v>
      </c>
      <c r="B22" s="33"/>
      <c r="C22" s="14">
        <v>23472</v>
      </c>
      <c r="D22" s="14">
        <v>12429</v>
      </c>
      <c r="E22" s="53">
        <v>11043</v>
      </c>
      <c r="F22" s="33"/>
      <c r="G22" s="14">
        <v>25200</v>
      </c>
      <c r="H22" s="53">
        <v>14144</v>
      </c>
      <c r="I22" s="33"/>
      <c r="J22" s="14">
        <v>11056</v>
      </c>
      <c r="K22" s="14">
        <v>28450</v>
      </c>
      <c r="L22" s="14">
        <v>16828</v>
      </c>
      <c r="M22" s="14">
        <v>11622</v>
      </c>
      <c r="N22" s="53">
        <v>30666</v>
      </c>
      <c r="O22" s="32"/>
      <c r="P22" s="32"/>
      <c r="Q22" s="33"/>
      <c r="R22" s="14">
        <v>18778</v>
      </c>
      <c r="S22" s="14">
        <v>11888</v>
      </c>
      <c r="T22" s="14">
        <v>36589</v>
      </c>
      <c r="U22" s="14">
        <v>22561</v>
      </c>
      <c r="V22" s="14">
        <v>14028</v>
      </c>
      <c r="W22" s="14">
        <v>35654</v>
      </c>
      <c r="X22" s="14">
        <v>22034</v>
      </c>
      <c r="Y22" s="14">
        <v>13620</v>
      </c>
      <c r="Z22" s="14">
        <v>57547</v>
      </c>
      <c r="AA22" s="14">
        <v>33669</v>
      </c>
      <c r="AB22" s="14">
        <v>23878</v>
      </c>
      <c r="AC22" s="14">
        <v>33849</v>
      </c>
      <c r="AD22" s="14">
        <v>20147</v>
      </c>
      <c r="AE22" s="14">
        <v>13702</v>
      </c>
      <c r="AF22" s="14">
        <v>55405</v>
      </c>
      <c r="AG22" s="14">
        <v>31095</v>
      </c>
      <c r="AH22" s="14">
        <v>24310</v>
      </c>
      <c r="AI22" s="14">
        <v>30585</v>
      </c>
      <c r="AJ22" s="14">
        <v>18635</v>
      </c>
      <c r="AK22" s="14">
        <v>11950</v>
      </c>
      <c r="AL22" s="14">
        <v>49349</v>
      </c>
      <c r="AM22" s="14">
        <v>28264</v>
      </c>
      <c r="AN22" s="14">
        <v>21085</v>
      </c>
      <c r="AO22" s="14">
        <v>28275</v>
      </c>
      <c r="AP22" s="14">
        <v>16902</v>
      </c>
      <c r="AQ22" s="14">
        <v>11373</v>
      </c>
      <c r="AR22" s="14">
        <v>45834</v>
      </c>
      <c r="AS22" s="14">
        <v>25977</v>
      </c>
      <c r="AT22" s="14">
        <v>19857</v>
      </c>
    </row>
    <row r="23" spans="1:46" x14ac:dyDescent="0.35">
      <c r="A23" s="43" t="s">
        <v>66</v>
      </c>
      <c r="B23" s="33"/>
      <c r="C23" s="16">
        <v>23802</v>
      </c>
      <c r="D23" s="16">
        <v>12663</v>
      </c>
      <c r="E23" s="52">
        <v>11139</v>
      </c>
      <c r="F23" s="33"/>
      <c r="G23" s="16">
        <v>25194</v>
      </c>
      <c r="H23" s="52">
        <v>14266</v>
      </c>
      <c r="I23" s="33"/>
      <c r="J23" s="16">
        <v>10928</v>
      </c>
      <c r="K23" s="16">
        <v>28654</v>
      </c>
      <c r="L23" s="16">
        <v>17078</v>
      </c>
      <c r="M23" s="16">
        <v>11576</v>
      </c>
      <c r="N23" s="52">
        <v>30984</v>
      </c>
      <c r="O23" s="32"/>
      <c r="P23" s="32"/>
      <c r="Q23" s="33"/>
      <c r="R23" s="16">
        <v>18865</v>
      </c>
      <c r="S23" s="16">
        <v>12119</v>
      </c>
      <c r="T23" s="16">
        <v>36881</v>
      </c>
      <c r="U23" s="16">
        <v>22757</v>
      </c>
      <c r="V23" s="16">
        <v>14124</v>
      </c>
      <c r="W23" s="16">
        <v>35407</v>
      </c>
      <c r="X23" s="16">
        <v>21780</v>
      </c>
      <c r="Y23" s="16">
        <v>13627</v>
      </c>
      <c r="Z23" s="16">
        <v>57088</v>
      </c>
      <c r="AA23" s="16">
        <v>33237</v>
      </c>
      <c r="AB23" s="16">
        <v>23851</v>
      </c>
      <c r="AC23" s="16">
        <v>33767</v>
      </c>
      <c r="AD23" s="16">
        <v>20039</v>
      </c>
      <c r="AE23" s="16">
        <v>13728</v>
      </c>
      <c r="AF23" s="16">
        <v>55352</v>
      </c>
      <c r="AG23" s="16">
        <v>30967</v>
      </c>
      <c r="AH23" s="16">
        <v>24385</v>
      </c>
      <c r="AI23" s="16">
        <v>30148</v>
      </c>
      <c r="AJ23" s="16">
        <v>18269</v>
      </c>
      <c r="AK23" s="16">
        <v>11879</v>
      </c>
      <c r="AL23" s="16">
        <v>48648</v>
      </c>
      <c r="AM23" s="16">
        <v>27703</v>
      </c>
      <c r="AN23" s="16">
        <v>20945</v>
      </c>
      <c r="AO23" s="16">
        <v>27933</v>
      </c>
      <c r="AP23" s="16">
        <v>16596</v>
      </c>
      <c r="AQ23" s="16">
        <v>11337</v>
      </c>
      <c r="AR23" s="16">
        <v>45158</v>
      </c>
      <c r="AS23" s="16">
        <v>25394</v>
      </c>
      <c r="AT23" s="16">
        <v>19764</v>
      </c>
    </row>
    <row r="24" spans="1:46" x14ac:dyDescent="0.35">
      <c r="A24" s="47" t="s">
        <v>67</v>
      </c>
      <c r="B24" s="33"/>
      <c r="C24" s="14">
        <v>23689</v>
      </c>
      <c r="D24" s="14">
        <v>12612</v>
      </c>
      <c r="E24" s="53">
        <v>11077</v>
      </c>
      <c r="F24" s="33"/>
      <c r="G24" s="14">
        <v>25552</v>
      </c>
      <c r="H24" s="53">
        <v>14460</v>
      </c>
      <c r="I24" s="33"/>
      <c r="J24" s="14">
        <v>11092</v>
      </c>
      <c r="K24" s="14">
        <v>29227</v>
      </c>
      <c r="L24" s="14">
        <v>17753</v>
      </c>
      <c r="M24" s="14">
        <v>11474</v>
      </c>
      <c r="N24" s="53">
        <v>29671</v>
      </c>
      <c r="O24" s="32"/>
      <c r="P24" s="32"/>
      <c r="Q24" s="33"/>
      <c r="R24" s="14">
        <v>17667</v>
      </c>
      <c r="S24" s="14">
        <v>12004</v>
      </c>
      <c r="T24" s="14">
        <v>36912</v>
      </c>
      <c r="U24" s="14">
        <v>22888</v>
      </c>
      <c r="V24" s="14">
        <v>14024</v>
      </c>
      <c r="W24" s="14">
        <v>34958</v>
      </c>
      <c r="X24" s="14">
        <v>21325</v>
      </c>
      <c r="Y24" s="14">
        <v>13633</v>
      </c>
      <c r="Z24" s="14">
        <v>56643</v>
      </c>
      <c r="AA24" s="14">
        <v>32772</v>
      </c>
      <c r="AB24" s="14">
        <v>23871</v>
      </c>
      <c r="AC24" s="14">
        <v>33451</v>
      </c>
      <c r="AD24" s="14">
        <v>20005</v>
      </c>
      <c r="AE24" s="14">
        <v>13446</v>
      </c>
      <c r="AF24" s="14">
        <v>54872</v>
      </c>
      <c r="AG24" s="14">
        <v>30876</v>
      </c>
      <c r="AH24" s="14">
        <v>23996</v>
      </c>
      <c r="AI24" s="14">
        <v>29577</v>
      </c>
      <c r="AJ24" s="14">
        <v>17976</v>
      </c>
      <c r="AK24" s="14">
        <v>11601</v>
      </c>
      <c r="AL24" s="14">
        <v>47651</v>
      </c>
      <c r="AM24" s="14">
        <v>27151</v>
      </c>
      <c r="AN24" s="14">
        <v>20500</v>
      </c>
      <c r="AO24" s="14">
        <v>27657</v>
      </c>
      <c r="AP24" s="14">
        <v>16609</v>
      </c>
      <c r="AQ24" s="14">
        <v>11048</v>
      </c>
      <c r="AR24" s="14">
        <v>44653</v>
      </c>
      <c r="AS24" s="14">
        <v>25358</v>
      </c>
      <c r="AT24" s="14">
        <v>19295</v>
      </c>
    </row>
    <row r="25" spans="1:46" x14ac:dyDescent="0.35">
      <c r="A25" s="43" t="s">
        <v>68</v>
      </c>
      <c r="B25" s="33"/>
      <c r="C25" s="16">
        <v>23805</v>
      </c>
      <c r="D25" s="16">
        <v>12860</v>
      </c>
      <c r="E25" s="52">
        <v>10945</v>
      </c>
      <c r="F25" s="33"/>
      <c r="G25" s="16">
        <v>26261</v>
      </c>
      <c r="H25" s="52">
        <v>14832</v>
      </c>
      <c r="I25" s="33"/>
      <c r="J25" s="16">
        <v>11429</v>
      </c>
      <c r="K25" s="16">
        <v>28875</v>
      </c>
      <c r="L25" s="16">
        <v>17448</v>
      </c>
      <c r="M25" s="16">
        <v>11427</v>
      </c>
      <c r="N25" s="52">
        <v>30491</v>
      </c>
      <c r="O25" s="32"/>
      <c r="P25" s="32"/>
      <c r="Q25" s="33"/>
      <c r="R25" s="16">
        <v>18466</v>
      </c>
      <c r="S25" s="16">
        <v>12025</v>
      </c>
      <c r="T25" s="16">
        <v>36537</v>
      </c>
      <c r="U25" s="16">
        <v>22644</v>
      </c>
      <c r="V25" s="16">
        <v>13893</v>
      </c>
      <c r="W25" s="16">
        <v>35435</v>
      </c>
      <c r="X25" s="16">
        <v>21704</v>
      </c>
      <c r="Y25" s="16">
        <v>13731</v>
      </c>
      <c r="Z25" s="16">
        <v>57109</v>
      </c>
      <c r="AA25" s="16">
        <v>33033</v>
      </c>
      <c r="AB25" s="16">
        <v>24076</v>
      </c>
      <c r="AC25" s="16">
        <v>33240</v>
      </c>
      <c r="AD25" s="16">
        <v>19796</v>
      </c>
      <c r="AE25" s="16">
        <v>13444</v>
      </c>
      <c r="AF25" s="16">
        <v>54615</v>
      </c>
      <c r="AG25" s="16">
        <v>30620</v>
      </c>
      <c r="AH25" s="16">
        <v>23995</v>
      </c>
      <c r="AI25" s="16">
        <v>30096</v>
      </c>
      <c r="AJ25" s="16">
        <v>18244</v>
      </c>
      <c r="AK25" s="16">
        <v>11852</v>
      </c>
      <c r="AL25" s="16">
        <v>48721</v>
      </c>
      <c r="AM25" s="16">
        <v>27792</v>
      </c>
      <c r="AN25" s="16">
        <v>20929</v>
      </c>
      <c r="AO25" s="17"/>
      <c r="AP25" s="29"/>
      <c r="AQ25" s="29"/>
      <c r="AR25" s="29"/>
      <c r="AS25" s="29"/>
      <c r="AT25" s="29"/>
    </row>
    <row r="26" spans="1:46" x14ac:dyDescent="0.35">
      <c r="A26" s="47" t="s">
        <v>69</v>
      </c>
      <c r="B26" s="33"/>
      <c r="C26" s="14">
        <v>24083</v>
      </c>
      <c r="D26" s="14">
        <v>13189</v>
      </c>
      <c r="E26" s="53">
        <v>10894</v>
      </c>
      <c r="F26" s="33"/>
      <c r="G26" s="14">
        <v>26219</v>
      </c>
      <c r="H26" s="53">
        <v>14654</v>
      </c>
      <c r="I26" s="33"/>
      <c r="J26" s="14">
        <v>11565</v>
      </c>
      <c r="K26" s="14">
        <v>29437</v>
      </c>
      <c r="L26" s="14">
        <v>17935</v>
      </c>
      <c r="M26" s="14">
        <v>11502</v>
      </c>
      <c r="N26" s="53">
        <v>30257</v>
      </c>
      <c r="O26" s="32"/>
      <c r="P26" s="32"/>
      <c r="Q26" s="33"/>
      <c r="R26" s="14">
        <v>18146</v>
      </c>
      <c r="S26" s="14">
        <v>12111</v>
      </c>
      <c r="T26" s="14">
        <v>36404</v>
      </c>
      <c r="U26" s="14">
        <v>22471</v>
      </c>
      <c r="V26" s="14">
        <v>13933</v>
      </c>
      <c r="W26" s="14">
        <v>35725</v>
      </c>
      <c r="X26" s="14">
        <v>21773</v>
      </c>
      <c r="Y26" s="14">
        <v>13952</v>
      </c>
      <c r="Z26" s="14">
        <v>57482</v>
      </c>
      <c r="AA26" s="14">
        <v>32994</v>
      </c>
      <c r="AB26" s="14">
        <v>24488</v>
      </c>
      <c r="AC26" s="14">
        <v>33299</v>
      </c>
      <c r="AD26" s="14">
        <v>19919</v>
      </c>
      <c r="AE26" s="14">
        <v>13380</v>
      </c>
      <c r="AF26" s="14">
        <v>54335</v>
      </c>
      <c r="AG26" s="14">
        <v>30464</v>
      </c>
      <c r="AH26" s="14">
        <v>23871</v>
      </c>
      <c r="AI26" s="14">
        <v>30197</v>
      </c>
      <c r="AJ26" s="14">
        <v>18385</v>
      </c>
      <c r="AK26" s="14">
        <v>11812</v>
      </c>
      <c r="AL26" s="14">
        <v>48838</v>
      </c>
      <c r="AM26" s="14">
        <v>27919</v>
      </c>
      <c r="AN26" s="14">
        <v>20919</v>
      </c>
      <c r="AO26" s="15"/>
      <c r="AP26" s="15"/>
      <c r="AQ26" s="15"/>
      <c r="AR26" s="15"/>
      <c r="AS26" s="15"/>
      <c r="AT26" s="15"/>
    </row>
    <row r="27" spans="1:46" x14ac:dyDescent="0.35">
      <c r="A27" s="43" t="s">
        <v>70</v>
      </c>
      <c r="B27" s="33"/>
      <c r="C27" s="16">
        <v>24368</v>
      </c>
      <c r="D27" s="16">
        <v>13353</v>
      </c>
      <c r="E27" s="52">
        <v>11015</v>
      </c>
      <c r="F27" s="33"/>
      <c r="G27" s="16">
        <v>26497</v>
      </c>
      <c r="H27" s="52">
        <v>14835</v>
      </c>
      <c r="I27" s="33"/>
      <c r="J27" s="16">
        <v>11662</v>
      </c>
      <c r="K27" s="16">
        <v>30240</v>
      </c>
      <c r="L27" s="16">
        <v>18681</v>
      </c>
      <c r="M27" s="16">
        <v>11559</v>
      </c>
      <c r="N27" s="52">
        <v>30136</v>
      </c>
      <c r="O27" s="32"/>
      <c r="P27" s="32"/>
      <c r="Q27" s="33"/>
      <c r="R27" s="16">
        <v>18060</v>
      </c>
      <c r="S27" s="16">
        <v>12076</v>
      </c>
      <c r="T27" s="16">
        <v>36822</v>
      </c>
      <c r="U27" s="16">
        <v>22946</v>
      </c>
      <c r="V27" s="16">
        <v>13876</v>
      </c>
      <c r="W27" s="16">
        <v>35429</v>
      </c>
      <c r="X27" s="16">
        <v>21599</v>
      </c>
      <c r="Y27" s="16">
        <v>13830</v>
      </c>
      <c r="Z27" s="16">
        <v>56924</v>
      </c>
      <c r="AA27" s="16">
        <v>32537</v>
      </c>
      <c r="AB27" s="16">
        <v>24387</v>
      </c>
      <c r="AC27" s="16">
        <v>32904</v>
      </c>
      <c r="AD27" s="16">
        <v>19850</v>
      </c>
      <c r="AE27" s="16">
        <v>13054</v>
      </c>
      <c r="AF27" s="16">
        <v>53463</v>
      </c>
      <c r="AG27" s="16">
        <v>30198</v>
      </c>
      <c r="AH27" s="16">
        <v>23265</v>
      </c>
      <c r="AI27" s="16">
        <v>30254</v>
      </c>
      <c r="AJ27" s="16">
        <v>18379</v>
      </c>
      <c r="AK27" s="16">
        <v>11875</v>
      </c>
      <c r="AL27" s="16">
        <v>48741</v>
      </c>
      <c r="AM27" s="16">
        <v>27695</v>
      </c>
      <c r="AN27" s="16">
        <v>21046</v>
      </c>
      <c r="AO27" s="17"/>
      <c r="AP27" s="17"/>
      <c r="AQ27" s="17"/>
      <c r="AR27" s="17"/>
      <c r="AS27" s="17"/>
      <c r="AT27" s="17"/>
    </row>
    <row r="28" spans="1:46" ht="0" hidden="1" customHeight="1" x14ac:dyDescent="0.35"/>
    <row r="29" spans="1:46" x14ac:dyDescent="0.35">
      <c r="AO29" s="30"/>
      <c r="AP29" s="30"/>
      <c r="AQ29" s="30"/>
      <c r="AR29" s="30"/>
      <c r="AS29" s="30"/>
      <c r="AT29" s="30"/>
    </row>
  </sheetData>
  <mergeCells count="72">
    <mergeCell ref="F2:H2"/>
    <mergeCell ref="B3:P3"/>
    <mergeCell ref="B5:P5"/>
    <mergeCell ref="B6:P6"/>
    <mergeCell ref="A7:O7"/>
    <mergeCell ref="A8:O8"/>
    <mergeCell ref="A9:O9"/>
    <mergeCell ref="A10:O10"/>
    <mergeCell ref="A11:O11"/>
    <mergeCell ref="A12:N12"/>
    <mergeCell ref="A14:B14"/>
    <mergeCell ref="C14:F14"/>
    <mergeCell ref="G14:J14"/>
    <mergeCell ref="K14:M14"/>
    <mergeCell ref="N14:S14"/>
    <mergeCell ref="T14:V14"/>
    <mergeCell ref="W14:AB14"/>
    <mergeCell ref="AC14:AH14"/>
    <mergeCell ref="AI14:AN14"/>
    <mergeCell ref="AO14:AT14"/>
    <mergeCell ref="A15:B15"/>
    <mergeCell ref="E15:F15"/>
    <mergeCell ref="H15:I15"/>
    <mergeCell ref="N15:Q15"/>
    <mergeCell ref="A16:B16"/>
    <mergeCell ref="E16:F16"/>
    <mergeCell ref="H16:I16"/>
    <mergeCell ref="N16:Q16"/>
    <mergeCell ref="A17:B17"/>
    <mergeCell ref="E17:F17"/>
    <mergeCell ref="H17:I17"/>
    <mergeCell ref="N17:Q17"/>
    <mergeCell ref="A18:B18"/>
    <mergeCell ref="E18:F18"/>
    <mergeCell ref="H18:I18"/>
    <mergeCell ref="N18:Q18"/>
    <mergeCell ref="A19:B19"/>
    <mergeCell ref="E19:F19"/>
    <mergeCell ref="H19:I19"/>
    <mergeCell ref="N19:Q19"/>
    <mergeCell ref="A20:B20"/>
    <mergeCell ref="E20:F20"/>
    <mergeCell ref="H20:I20"/>
    <mergeCell ref="N20:Q20"/>
    <mergeCell ref="A21:B21"/>
    <mergeCell ref="E21:F21"/>
    <mergeCell ref="H21:I21"/>
    <mergeCell ref="N21:Q21"/>
    <mergeCell ref="A22:B22"/>
    <mergeCell ref="E22:F22"/>
    <mergeCell ref="H22:I22"/>
    <mergeCell ref="N22:Q22"/>
    <mergeCell ref="A23:B23"/>
    <mergeCell ref="E23:F23"/>
    <mergeCell ref="H23:I23"/>
    <mergeCell ref="N23:Q23"/>
    <mergeCell ref="A24:B24"/>
    <mergeCell ref="E24:F24"/>
    <mergeCell ref="H24:I24"/>
    <mergeCell ref="N24:Q24"/>
    <mergeCell ref="A27:B27"/>
    <mergeCell ref="E27:F27"/>
    <mergeCell ref="H27:I27"/>
    <mergeCell ref="N27:Q27"/>
    <mergeCell ref="A25:B25"/>
    <mergeCell ref="E25:F25"/>
    <mergeCell ref="H25:I25"/>
    <mergeCell ref="N25:Q25"/>
    <mergeCell ref="A26:B26"/>
    <mergeCell ref="E26:F26"/>
    <mergeCell ref="H26:I26"/>
    <mergeCell ref="N26:Q26"/>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6"/>
  <sheetViews>
    <sheetView showGridLines="0" workbookViewId="0">
      <pane ySplit="6" topLeftCell="A7" activePane="bottomLeft" state="frozen"/>
      <selection pane="bottomLeft"/>
    </sheetView>
  </sheetViews>
  <sheetFormatPr defaultRowHeight="14.5" x14ac:dyDescent="0.35"/>
  <cols>
    <col min="1" max="1" width="0.1796875" customWidth="1"/>
    <col min="2" max="2" width="25.81640625" customWidth="1"/>
    <col min="3" max="3" width="13.81640625" customWidth="1"/>
    <col min="4" max="4" width="13.7265625" customWidth="1"/>
    <col min="5" max="5" width="13.81640625" customWidth="1"/>
    <col min="6" max="6" width="8.81640625" customWidth="1"/>
    <col min="7" max="7" width="4.7265625" customWidth="1"/>
    <col min="8" max="8" width="13.81640625" customWidth="1"/>
    <col min="9" max="9" width="8.26953125" customWidth="1"/>
    <col min="10" max="10" width="5.26953125" customWidth="1"/>
    <col min="11" max="11" width="13.81640625" customWidth="1"/>
    <col min="12" max="12" width="13.7265625" customWidth="1"/>
    <col min="13" max="13" width="13.81640625" customWidth="1"/>
    <col min="14" max="14" width="13.7265625" customWidth="1"/>
    <col min="15" max="15" width="11.81640625" customWidth="1"/>
    <col min="16" max="16" width="2.1796875" customWidth="1"/>
    <col min="17" max="17" width="1.7265625" customWidth="1"/>
    <col min="18" max="18" width="0.1796875" customWidth="1"/>
    <col min="19" max="19" width="11.81640625" customWidth="1"/>
    <col min="20" max="20" width="13.81640625" customWidth="1"/>
    <col min="21" max="21" width="13.7265625" customWidth="1"/>
    <col min="22" max="22" width="13.81640625" customWidth="1"/>
    <col min="23" max="23" width="13.7265625" customWidth="1"/>
    <col min="24" max="24" width="13.81640625" customWidth="1"/>
    <col min="25" max="25" width="13.7265625" customWidth="1"/>
    <col min="26" max="26" width="13.81640625" customWidth="1"/>
    <col min="27" max="27" width="13.7265625" customWidth="1"/>
    <col min="28" max="28" width="13.81640625" customWidth="1"/>
    <col min="29" max="29" width="13.7265625" customWidth="1"/>
    <col min="30" max="30" width="0" hidden="1" customWidth="1"/>
    <col min="31" max="31" width="125.7265625" customWidth="1"/>
    <col min="32" max="32" width="0" hidden="1" customWidth="1"/>
    <col min="33" max="33" width="30.54296875" customWidth="1"/>
  </cols>
  <sheetData>
    <row r="1" spans="1:29" ht="1.1499999999999999" customHeight="1" x14ac:dyDescent="0.35"/>
    <row r="2" spans="1:29" ht="42.4" customHeight="1" x14ac:dyDescent="0.35">
      <c r="G2" s="36"/>
      <c r="H2" s="36"/>
      <c r="I2" s="36"/>
    </row>
    <row r="3" spans="1:29" ht="16.149999999999999" customHeight="1" x14ac:dyDescent="0.35">
      <c r="B3" s="40" t="s">
        <v>0</v>
      </c>
      <c r="C3" s="36"/>
      <c r="D3" s="36"/>
      <c r="E3" s="36"/>
      <c r="F3" s="36"/>
      <c r="G3" s="36"/>
      <c r="H3" s="36"/>
      <c r="I3" s="36"/>
      <c r="J3" s="36"/>
      <c r="K3" s="36"/>
      <c r="L3" s="36"/>
      <c r="M3" s="36"/>
      <c r="N3" s="36"/>
      <c r="O3" s="36"/>
      <c r="P3" s="36"/>
      <c r="Q3" s="36"/>
      <c r="R3" s="36"/>
    </row>
    <row r="4" spans="1:29" ht="0" hidden="1" customHeight="1" x14ac:dyDescent="0.35"/>
    <row r="5" spans="1:29" ht="16.899999999999999" customHeight="1" x14ac:dyDescent="0.35">
      <c r="B5" s="41" t="s">
        <v>1</v>
      </c>
      <c r="C5" s="36"/>
      <c r="D5" s="36"/>
      <c r="E5" s="36"/>
      <c r="F5" s="36"/>
      <c r="G5" s="36"/>
      <c r="H5" s="36"/>
      <c r="I5" s="36"/>
      <c r="J5" s="36"/>
      <c r="K5" s="36"/>
      <c r="L5" s="36"/>
      <c r="M5" s="36"/>
      <c r="N5" s="36"/>
      <c r="O5" s="36"/>
      <c r="P5" s="36"/>
      <c r="Q5" s="36"/>
      <c r="R5" s="36"/>
    </row>
    <row r="6" spans="1:29" ht="45.75" customHeight="1" x14ac:dyDescent="0.35">
      <c r="B6" s="41" t="s">
        <v>2</v>
      </c>
      <c r="C6" s="36"/>
      <c r="D6" s="36"/>
      <c r="E6" s="36"/>
      <c r="F6" s="36"/>
      <c r="G6" s="36"/>
      <c r="H6" s="36"/>
      <c r="I6" s="36"/>
      <c r="J6" s="36"/>
      <c r="K6" s="36"/>
      <c r="L6" s="36"/>
      <c r="M6" s="36"/>
      <c r="N6" s="36"/>
      <c r="O6" s="36"/>
      <c r="P6" s="36"/>
      <c r="Q6" s="36"/>
      <c r="R6" s="36"/>
    </row>
    <row r="7" spans="1:29" ht="22.5" customHeight="1" x14ac:dyDescent="0.35">
      <c r="A7" s="51" t="s">
        <v>18</v>
      </c>
      <c r="B7" s="36"/>
      <c r="C7" s="36"/>
      <c r="D7" s="36"/>
      <c r="E7" s="36"/>
      <c r="F7" s="36"/>
      <c r="G7" s="36"/>
      <c r="H7" s="36"/>
      <c r="I7" s="36"/>
      <c r="J7" s="36"/>
      <c r="K7" s="36"/>
      <c r="L7" s="36"/>
      <c r="M7" s="36"/>
      <c r="N7" s="36"/>
      <c r="O7" s="36"/>
      <c r="P7" s="36"/>
      <c r="Q7" s="36"/>
    </row>
    <row r="8" spans="1:29" ht="61.15" customHeight="1" x14ac:dyDescent="0.35">
      <c r="A8" s="41" t="s">
        <v>87</v>
      </c>
      <c r="B8" s="36"/>
      <c r="C8" s="36"/>
      <c r="D8" s="36"/>
      <c r="E8" s="36"/>
      <c r="F8" s="36"/>
      <c r="G8" s="36"/>
      <c r="H8" s="36"/>
      <c r="I8" s="36"/>
      <c r="J8" s="36"/>
      <c r="K8" s="36"/>
      <c r="L8" s="36"/>
      <c r="M8" s="36"/>
      <c r="N8" s="36"/>
      <c r="O8" s="36"/>
      <c r="P8" s="36"/>
      <c r="Q8" s="36"/>
    </row>
    <row r="9" spans="1:29" ht="0" hidden="1" customHeight="1" x14ac:dyDescent="0.35"/>
    <row r="10" spans="1:29" ht="251.15" customHeight="1" x14ac:dyDescent="0.35">
      <c r="A10" s="35"/>
      <c r="B10" s="36"/>
      <c r="C10" s="36"/>
      <c r="D10" s="36"/>
      <c r="E10" s="36"/>
      <c r="F10" s="36"/>
      <c r="G10" s="36"/>
      <c r="H10" s="36"/>
      <c r="I10" s="36"/>
      <c r="J10" s="36"/>
      <c r="K10" s="36"/>
      <c r="L10" s="36"/>
      <c r="M10" s="36"/>
      <c r="N10" s="36"/>
      <c r="O10" s="36"/>
    </row>
    <row r="11" spans="1:29" ht="16.149999999999999" customHeight="1" x14ac:dyDescent="0.35">
      <c r="A11" s="45" t="s">
        <v>18</v>
      </c>
      <c r="B11" s="33"/>
      <c r="C11" s="50" t="s">
        <v>73</v>
      </c>
      <c r="D11" s="33"/>
      <c r="E11" s="50" t="s">
        <v>74</v>
      </c>
      <c r="F11" s="32"/>
      <c r="G11" s="33"/>
      <c r="H11" s="50" t="s">
        <v>75</v>
      </c>
      <c r="I11" s="32"/>
      <c r="J11" s="33"/>
      <c r="K11" s="50" t="s">
        <v>76</v>
      </c>
      <c r="L11" s="33"/>
      <c r="M11" s="50" t="s">
        <v>77</v>
      </c>
      <c r="N11" s="33"/>
      <c r="O11" s="50" t="s">
        <v>78</v>
      </c>
      <c r="P11" s="32"/>
      <c r="Q11" s="32"/>
      <c r="R11" s="32"/>
      <c r="S11" s="33"/>
      <c r="T11" s="50" t="s">
        <v>79</v>
      </c>
      <c r="U11" s="33"/>
      <c r="V11" s="50" t="s">
        <v>56</v>
      </c>
      <c r="W11" s="33"/>
      <c r="X11" s="50" t="s">
        <v>57</v>
      </c>
      <c r="Y11" s="33"/>
      <c r="Z11" s="50" t="s">
        <v>43</v>
      </c>
      <c r="AA11" s="33"/>
      <c r="AB11" s="50" t="s">
        <v>42</v>
      </c>
      <c r="AC11" s="33"/>
    </row>
    <row r="12" spans="1:29" ht="39" x14ac:dyDescent="0.35">
      <c r="A12" s="45" t="s">
        <v>58</v>
      </c>
      <c r="B12" s="33"/>
      <c r="C12" s="8" t="s">
        <v>18</v>
      </c>
      <c r="D12" s="8" t="s">
        <v>30</v>
      </c>
      <c r="E12" s="8" t="s">
        <v>18</v>
      </c>
      <c r="F12" s="49" t="s">
        <v>30</v>
      </c>
      <c r="G12" s="33"/>
      <c r="H12" s="8" t="s">
        <v>18</v>
      </c>
      <c r="I12" s="49" t="s">
        <v>30</v>
      </c>
      <c r="J12" s="33"/>
      <c r="K12" s="8" t="s">
        <v>18</v>
      </c>
      <c r="L12" s="8" t="s">
        <v>30</v>
      </c>
      <c r="M12" s="8" t="s">
        <v>18</v>
      </c>
      <c r="N12" s="8" t="s">
        <v>30</v>
      </c>
      <c r="O12" s="49" t="s">
        <v>18</v>
      </c>
      <c r="P12" s="33"/>
      <c r="Q12" s="49" t="s">
        <v>30</v>
      </c>
      <c r="R12" s="32"/>
      <c r="S12" s="33"/>
      <c r="T12" s="8" t="s">
        <v>18</v>
      </c>
      <c r="U12" s="8" t="s">
        <v>30</v>
      </c>
      <c r="V12" s="8" t="s">
        <v>18</v>
      </c>
      <c r="W12" s="8" t="s">
        <v>30</v>
      </c>
      <c r="X12" s="8" t="s">
        <v>18</v>
      </c>
      <c r="Y12" s="8" t="s">
        <v>30</v>
      </c>
      <c r="Z12" s="8" t="s">
        <v>18</v>
      </c>
      <c r="AA12" s="8" t="s">
        <v>30</v>
      </c>
      <c r="AB12" s="8" t="s">
        <v>18</v>
      </c>
      <c r="AC12" s="8" t="s">
        <v>30</v>
      </c>
    </row>
    <row r="13" spans="1:29" x14ac:dyDescent="0.35">
      <c r="A13" s="47" t="s">
        <v>59</v>
      </c>
      <c r="B13" s="33"/>
      <c r="C13" s="10">
        <v>1108</v>
      </c>
      <c r="D13" s="10">
        <v>1832</v>
      </c>
      <c r="E13" s="10">
        <v>1302</v>
      </c>
      <c r="F13" s="48">
        <v>2106</v>
      </c>
      <c r="G13" s="33"/>
      <c r="H13" s="10">
        <v>1596</v>
      </c>
      <c r="I13" s="48">
        <v>2541</v>
      </c>
      <c r="J13" s="33"/>
      <c r="K13" s="10">
        <v>1394</v>
      </c>
      <c r="L13" s="10">
        <v>2352</v>
      </c>
      <c r="M13" s="10">
        <v>1462</v>
      </c>
      <c r="N13" s="10">
        <v>2429</v>
      </c>
      <c r="O13" s="48">
        <v>1508</v>
      </c>
      <c r="P13" s="33"/>
      <c r="Q13" s="48">
        <v>2479</v>
      </c>
      <c r="R13" s="32"/>
      <c r="S13" s="33"/>
      <c r="T13" s="10">
        <v>1365</v>
      </c>
      <c r="U13" s="10">
        <v>2270</v>
      </c>
      <c r="V13" s="10">
        <v>1327</v>
      </c>
      <c r="W13" s="10">
        <v>2144</v>
      </c>
      <c r="X13" s="10">
        <v>1261</v>
      </c>
      <c r="Y13" s="10">
        <v>1978</v>
      </c>
      <c r="Z13" s="10">
        <v>1087</v>
      </c>
      <c r="AA13" s="10">
        <v>1781</v>
      </c>
      <c r="AB13" s="10">
        <v>1328</v>
      </c>
      <c r="AC13" s="10">
        <v>2085</v>
      </c>
    </row>
    <row r="14" spans="1:29" x14ac:dyDescent="0.35">
      <c r="A14" s="43" t="s">
        <v>60</v>
      </c>
      <c r="B14" s="33"/>
      <c r="C14" s="12">
        <v>1145</v>
      </c>
      <c r="D14" s="12">
        <v>1859</v>
      </c>
      <c r="E14" s="12">
        <v>1211</v>
      </c>
      <c r="F14" s="44">
        <v>2039</v>
      </c>
      <c r="G14" s="33"/>
      <c r="H14" s="12">
        <v>1515</v>
      </c>
      <c r="I14" s="44">
        <v>2435</v>
      </c>
      <c r="J14" s="33"/>
      <c r="K14" s="12">
        <v>1587</v>
      </c>
      <c r="L14" s="12">
        <v>2596</v>
      </c>
      <c r="M14" s="12">
        <v>1736</v>
      </c>
      <c r="N14" s="12">
        <v>2792</v>
      </c>
      <c r="O14" s="44">
        <v>1622</v>
      </c>
      <c r="P14" s="33"/>
      <c r="Q14" s="44">
        <v>2700</v>
      </c>
      <c r="R14" s="32"/>
      <c r="S14" s="33"/>
      <c r="T14" s="12">
        <v>1434</v>
      </c>
      <c r="U14" s="12">
        <v>2398</v>
      </c>
      <c r="V14" s="12">
        <v>1363</v>
      </c>
      <c r="W14" s="12">
        <v>2199</v>
      </c>
      <c r="X14" s="12">
        <v>1436</v>
      </c>
      <c r="Y14" s="12">
        <v>2336</v>
      </c>
      <c r="Z14" s="12">
        <v>1334</v>
      </c>
      <c r="AA14" s="12">
        <v>2135</v>
      </c>
      <c r="AB14" s="12">
        <v>1376</v>
      </c>
      <c r="AC14" s="12">
        <v>2249</v>
      </c>
    </row>
    <row r="15" spans="1:29" x14ac:dyDescent="0.35">
      <c r="A15" s="47" t="s">
        <v>61</v>
      </c>
      <c r="B15" s="33"/>
      <c r="C15" s="10">
        <v>1207</v>
      </c>
      <c r="D15" s="10">
        <v>1987</v>
      </c>
      <c r="E15" s="10">
        <v>1451</v>
      </c>
      <c r="F15" s="48">
        <v>2374</v>
      </c>
      <c r="G15" s="33"/>
      <c r="H15" s="10">
        <v>1641</v>
      </c>
      <c r="I15" s="48">
        <v>2754</v>
      </c>
      <c r="J15" s="33"/>
      <c r="K15" s="10">
        <v>1706</v>
      </c>
      <c r="L15" s="10">
        <v>2786</v>
      </c>
      <c r="M15" s="10">
        <v>1485</v>
      </c>
      <c r="N15" s="10">
        <v>2490</v>
      </c>
      <c r="O15" s="48">
        <v>1456</v>
      </c>
      <c r="P15" s="33"/>
      <c r="Q15" s="48">
        <v>2366</v>
      </c>
      <c r="R15" s="32"/>
      <c r="S15" s="33"/>
      <c r="T15" s="10">
        <v>1559</v>
      </c>
      <c r="U15" s="10">
        <v>2556</v>
      </c>
      <c r="V15" s="10">
        <v>1493</v>
      </c>
      <c r="W15" s="10">
        <v>2394</v>
      </c>
      <c r="X15" s="10">
        <v>1421</v>
      </c>
      <c r="Y15" s="10">
        <v>2303</v>
      </c>
      <c r="Z15" s="10">
        <v>1489</v>
      </c>
      <c r="AA15" s="10">
        <v>2414</v>
      </c>
      <c r="AB15" s="10">
        <v>1194</v>
      </c>
      <c r="AC15" s="10">
        <v>1892</v>
      </c>
    </row>
    <row r="16" spans="1:29" x14ac:dyDescent="0.35">
      <c r="A16" s="43" t="s">
        <v>62</v>
      </c>
      <c r="B16" s="33"/>
      <c r="C16" s="12">
        <v>1322</v>
      </c>
      <c r="D16" s="12">
        <v>2221</v>
      </c>
      <c r="E16" s="12">
        <v>1497</v>
      </c>
      <c r="F16" s="44">
        <v>2439</v>
      </c>
      <c r="G16" s="33"/>
      <c r="H16" s="12">
        <v>1637</v>
      </c>
      <c r="I16" s="44">
        <v>2682</v>
      </c>
      <c r="J16" s="33"/>
      <c r="K16" s="12">
        <v>1631</v>
      </c>
      <c r="L16" s="12">
        <v>2724</v>
      </c>
      <c r="M16" s="12">
        <v>1592</v>
      </c>
      <c r="N16" s="12">
        <v>2684</v>
      </c>
      <c r="O16" s="44">
        <v>1740</v>
      </c>
      <c r="P16" s="33"/>
      <c r="Q16" s="44">
        <v>2895</v>
      </c>
      <c r="R16" s="32"/>
      <c r="S16" s="33"/>
      <c r="T16" s="12">
        <v>1729</v>
      </c>
      <c r="U16" s="12">
        <v>2794</v>
      </c>
      <c r="V16" s="12">
        <v>1482</v>
      </c>
      <c r="W16" s="12">
        <v>2374</v>
      </c>
      <c r="X16" s="12">
        <v>1398</v>
      </c>
      <c r="Y16" s="12">
        <v>2330</v>
      </c>
      <c r="Z16" s="12">
        <v>1414</v>
      </c>
      <c r="AA16" s="12">
        <v>2277</v>
      </c>
      <c r="AB16" s="12">
        <v>1585</v>
      </c>
      <c r="AC16" s="12">
        <v>2486</v>
      </c>
    </row>
    <row r="17" spans="1:29" x14ac:dyDescent="0.35">
      <c r="A17" s="47" t="s">
        <v>63</v>
      </c>
      <c r="B17" s="33"/>
      <c r="C17" s="10">
        <v>1163</v>
      </c>
      <c r="D17" s="10">
        <v>1901</v>
      </c>
      <c r="E17" s="10">
        <v>1305</v>
      </c>
      <c r="F17" s="48">
        <v>2128</v>
      </c>
      <c r="G17" s="33"/>
      <c r="H17" s="10">
        <v>1613</v>
      </c>
      <c r="I17" s="48">
        <v>2666</v>
      </c>
      <c r="J17" s="33"/>
      <c r="K17" s="10">
        <v>1631</v>
      </c>
      <c r="L17" s="10">
        <v>2650</v>
      </c>
      <c r="M17" s="10">
        <v>1617</v>
      </c>
      <c r="N17" s="10">
        <v>2638</v>
      </c>
      <c r="O17" s="48">
        <v>1500</v>
      </c>
      <c r="P17" s="33"/>
      <c r="Q17" s="48">
        <v>2463</v>
      </c>
      <c r="R17" s="32"/>
      <c r="S17" s="33"/>
      <c r="T17" s="10">
        <v>1463</v>
      </c>
      <c r="U17" s="10">
        <v>2418</v>
      </c>
      <c r="V17" s="10">
        <v>1263</v>
      </c>
      <c r="W17" s="10">
        <v>2021</v>
      </c>
      <c r="X17" s="10">
        <v>1427</v>
      </c>
      <c r="Y17" s="10">
        <v>2271</v>
      </c>
      <c r="Z17" s="10">
        <v>1395</v>
      </c>
      <c r="AA17" s="10">
        <v>2243</v>
      </c>
      <c r="AB17" s="10">
        <v>1366</v>
      </c>
      <c r="AC17" s="10">
        <v>2164</v>
      </c>
    </row>
    <row r="18" spans="1:29" x14ac:dyDescent="0.35">
      <c r="A18" s="43" t="s">
        <v>64</v>
      </c>
      <c r="B18" s="33"/>
      <c r="C18" s="12">
        <v>1236</v>
      </c>
      <c r="D18" s="12">
        <v>2025</v>
      </c>
      <c r="E18" s="12">
        <v>1302</v>
      </c>
      <c r="F18" s="44">
        <v>2134</v>
      </c>
      <c r="G18" s="33"/>
      <c r="H18" s="12">
        <v>1546</v>
      </c>
      <c r="I18" s="44">
        <v>2534</v>
      </c>
      <c r="J18" s="33"/>
      <c r="K18" s="12">
        <v>1466</v>
      </c>
      <c r="L18" s="12">
        <v>2416</v>
      </c>
      <c r="M18" s="12">
        <v>1435</v>
      </c>
      <c r="N18" s="12">
        <v>2413</v>
      </c>
      <c r="O18" s="44">
        <v>1394</v>
      </c>
      <c r="P18" s="33"/>
      <c r="Q18" s="44">
        <v>2212</v>
      </c>
      <c r="R18" s="32"/>
      <c r="S18" s="33"/>
      <c r="T18" s="12">
        <v>1510</v>
      </c>
      <c r="U18" s="12">
        <v>2395</v>
      </c>
      <c r="V18" s="12">
        <v>1285</v>
      </c>
      <c r="W18" s="12">
        <v>1995</v>
      </c>
      <c r="X18" s="12">
        <v>1327</v>
      </c>
      <c r="Y18" s="12">
        <v>2145</v>
      </c>
      <c r="Z18" s="12">
        <v>1259</v>
      </c>
      <c r="AA18" s="12">
        <v>1967</v>
      </c>
      <c r="AB18" s="12">
        <v>1259</v>
      </c>
      <c r="AC18" s="12">
        <v>1954</v>
      </c>
    </row>
    <row r="19" spans="1:29" x14ac:dyDescent="0.35">
      <c r="A19" s="47" t="s">
        <v>65</v>
      </c>
      <c r="B19" s="33"/>
      <c r="C19" s="10">
        <v>1337</v>
      </c>
      <c r="D19" s="10">
        <v>2216</v>
      </c>
      <c r="E19" s="10">
        <v>1408</v>
      </c>
      <c r="F19" s="48">
        <v>2317</v>
      </c>
      <c r="G19" s="33"/>
      <c r="H19" s="10">
        <v>1482</v>
      </c>
      <c r="I19" s="48">
        <v>2440</v>
      </c>
      <c r="J19" s="33"/>
      <c r="K19" s="10">
        <v>1600</v>
      </c>
      <c r="L19" s="10">
        <v>2653</v>
      </c>
      <c r="M19" s="10">
        <v>1641</v>
      </c>
      <c r="N19" s="10">
        <v>2698</v>
      </c>
      <c r="O19" s="48">
        <v>1629</v>
      </c>
      <c r="P19" s="33"/>
      <c r="Q19" s="48">
        <v>2648</v>
      </c>
      <c r="R19" s="32"/>
      <c r="S19" s="33"/>
      <c r="T19" s="10">
        <v>1561</v>
      </c>
      <c r="U19" s="10">
        <v>2492</v>
      </c>
      <c r="V19" s="10">
        <v>1343</v>
      </c>
      <c r="W19" s="10">
        <v>2282</v>
      </c>
      <c r="X19" s="10">
        <v>1327</v>
      </c>
      <c r="Y19" s="10">
        <v>2215</v>
      </c>
      <c r="Z19" s="10">
        <v>1322</v>
      </c>
      <c r="AA19" s="10">
        <v>2160</v>
      </c>
      <c r="AB19" s="10">
        <v>1486</v>
      </c>
      <c r="AC19" s="10">
        <v>2396</v>
      </c>
    </row>
    <row r="20" spans="1:29" x14ac:dyDescent="0.35">
      <c r="A20" s="43" t="s">
        <v>66</v>
      </c>
      <c r="B20" s="33"/>
      <c r="C20" s="12">
        <v>1176</v>
      </c>
      <c r="D20" s="12">
        <v>1968</v>
      </c>
      <c r="E20" s="12">
        <v>1370</v>
      </c>
      <c r="F20" s="44">
        <v>2276</v>
      </c>
      <c r="G20" s="33"/>
      <c r="H20" s="12">
        <v>1636</v>
      </c>
      <c r="I20" s="44">
        <v>2664</v>
      </c>
      <c r="J20" s="33"/>
      <c r="K20" s="12">
        <v>1628</v>
      </c>
      <c r="L20" s="12">
        <v>2652</v>
      </c>
      <c r="M20" s="12">
        <v>1639</v>
      </c>
      <c r="N20" s="12">
        <v>2804</v>
      </c>
      <c r="O20" s="44">
        <v>1535</v>
      </c>
      <c r="P20" s="33"/>
      <c r="Q20" s="44">
        <v>2431</v>
      </c>
      <c r="R20" s="32"/>
      <c r="S20" s="33"/>
      <c r="T20" s="12">
        <v>1492</v>
      </c>
      <c r="U20" s="12">
        <v>2375</v>
      </c>
      <c r="V20" s="12">
        <v>1403</v>
      </c>
      <c r="W20" s="12">
        <v>2228</v>
      </c>
      <c r="X20" s="12">
        <v>1474</v>
      </c>
      <c r="Y20" s="12">
        <v>2407</v>
      </c>
      <c r="Z20" s="12">
        <v>1408</v>
      </c>
      <c r="AA20" s="12">
        <v>2294</v>
      </c>
      <c r="AB20" s="12">
        <v>1356</v>
      </c>
      <c r="AC20" s="12">
        <v>2093</v>
      </c>
    </row>
    <row r="21" spans="1:29" x14ac:dyDescent="0.35">
      <c r="A21" s="47" t="s">
        <v>67</v>
      </c>
      <c r="B21" s="33"/>
      <c r="C21" s="10">
        <v>1225</v>
      </c>
      <c r="D21" s="10">
        <v>2008</v>
      </c>
      <c r="E21" s="10">
        <v>1398</v>
      </c>
      <c r="F21" s="48">
        <v>2327</v>
      </c>
      <c r="G21" s="33"/>
      <c r="H21" s="10">
        <v>1393</v>
      </c>
      <c r="I21" s="48">
        <v>2311</v>
      </c>
      <c r="J21" s="33"/>
      <c r="K21" s="10">
        <v>1357</v>
      </c>
      <c r="L21" s="10">
        <v>2223</v>
      </c>
      <c r="M21" s="10">
        <v>1311</v>
      </c>
      <c r="N21" s="10">
        <v>2137</v>
      </c>
      <c r="O21" s="48">
        <v>1321</v>
      </c>
      <c r="P21" s="33"/>
      <c r="Q21" s="48">
        <v>2153</v>
      </c>
      <c r="R21" s="32"/>
      <c r="S21" s="33"/>
      <c r="T21" s="10">
        <v>1374</v>
      </c>
      <c r="U21" s="10">
        <v>2159</v>
      </c>
      <c r="V21" s="10">
        <v>1412</v>
      </c>
      <c r="W21" s="10">
        <v>2349</v>
      </c>
      <c r="X21" s="10">
        <v>1222</v>
      </c>
      <c r="Y21" s="10">
        <v>2053</v>
      </c>
      <c r="Z21" s="10">
        <v>1229</v>
      </c>
      <c r="AA21" s="10">
        <v>2034</v>
      </c>
      <c r="AB21" s="10">
        <v>1234</v>
      </c>
      <c r="AC21" s="10">
        <v>1996</v>
      </c>
    </row>
    <row r="22" spans="1:29" x14ac:dyDescent="0.35">
      <c r="A22" s="43" t="s">
        <v>68</v>
      </c>
      <c r="B22" s="33"/>
      <c r="C22" s="12">
        <v>1170</v>
      </c>
      <c r="D22" s="12">
        <v>1900</v>
      </c>
      <c r="E22" s="12">
        <v>1391</v>
      </c>
      <c r="F22" s="44">
        <v>2223</v>
      </c>
      <c r="G22" s="33"/>
      <c r="H22" s="12">
        <v>1468</v>
      </c>
      <c r="I22" s="44">
        <v>2355</v>
      </c>
      <c r="J22" s="33"/>
      <c r="K22" s="12">
        <v>1594</v>
      </c>
      <c r="L22" s="12">
        <v>2512</v>
      </c>
      <c r="M22" s="12">
        <v>1450</v>
      </c>
      <c r="N22" s="12">
        <v>2253</v>
      </c>
      <c r="O22" s="44">
        <v>1531</v>
      </c>
      <c r="P22" s="33"/>
      <c r="Q22" s="44">
        <v>2446</v>
      </c>
      <c r="R22" s="32"/>
      <c r="S22" s="33"/>
      <c r="T22" s="12">
        <v>1148</v>
      </c>
      <c r="U22" s="12">
        <v>1819</v>
      </c>
      <c r="V22" s="12">
        <v>1225</v>
      </c>
      <c r="W22" s="12">
        <v>1956</v>
      </c>
      <c r="X22" s="12">
        <v>1230</v>
      </c>
      <c r="Y22" s="12">
        <v>1918</v>
      </c>
      <c r="Z22" s="12">
        <v>1304</v>
      </c>
      <c r="AA22" s="12">
        <v>2041</v>
      </c>
      <c r="AB22" s="11"/>
      <c r="AC22" s="11"/>
    </row>
    <row r="23" spans="1:29" x14ac:dyDescent="0.35">
      <c r="A23" s="47" t="s">
        <v>69</v>
      </c>
      <c r="B23" s="33"/>
      <c r="C23" s="10">
        <v>1280</v>
      </c>
      <c r="D23" s="10">
        <v>2151</v>
      </c>
      <c r="E23" s="10">
        <v>1587</v>
      </c>
      <c r="F23" s="48">
        <v>2565</v>
      </c>
      <c r="G23" s="33"/>
      <c r="H23" s="10">
        <v>1509</v>
      </c>
      <c r="I23" s="48">
        <v>2498</v>
      </c>
      <c r="J23" s="33"/>
      <c r="K23" s="10">
        <v>1581</v>
      </c>
      <c r="L23" s="10">
        <v>2598</v>
      </c>
      <c r="M23" s="10">
        <v>1419</v>
      </c>
      <c r="N23" s="10">
        <v>2302</v>
      </c>
      <c r="O23" s="48">
        <v>1401</v>
      </c>
      <c r="P23" s="33"/>
      <c r="Q23" s="48">
        <v>2335</v>
      </c>
      <c r="R23" s="32"/>
      <c r="S23" s="33"/>
      <c r="T23" s="10">
        <v>1367</v>
      </c>
      <c r="U23" s="10">
        <v>2165</v>
      </c>
      <c r="V23" s="10">
        <v>1383</v>
      </c>
      <c r="W23" s="10">
        <v>2312</v>
      </c>
      <c r="X23" s="10">
        <v>1266</v>
      </c>
      <c r="Y23" s="10">
        <v>2012</v>
      </c>
      <c r="Z23" s="10">
        <v>1384</v>
      </c>
      <c r="AA23" s="10">
        <v>2263</v>
      </c>
      <c r="AB23" s="9"/>
      <c r="AC23" s="9"/>
    </row>
    <row r="24" spans="1:29" x14ac:dyDescent="0.35">
      <c r="A24" s="43" t="s">
        <v>70</v>
      </c>
      <c r="B24" s="33"/>
      <c r="C24" s="12">
        <v>1410</v>
      </c>
      <c r="D24" s="12">
        <v>2360</v>
      </c>
      <c r="E24" s="12">
        <v>1588</v>
      </c>
      <c r="F24" s="44">
        <v>2603</v>
      </c>
      <c r="G24" s="33"/>
      <c r="H24" s="12">
        <v>1716</v>
      </c>
      <c r="I24" s="44">
        <v>2842</v>
      </c>
      <c r="J24" s="33"/>
      <c r="K24" s="12">
        <v>1672</v>
      </c>
      <c r="L24" s="12">
        <v>2841</v>
      </c>
      <c r="M24" s="12">
        <v>1590</v>
      </c>
      <c r="N24" s="12">
        <v>2642</v>
      </c>
      <c r="O24" s="44">
        <v>1423</v>
      </c>
      <c r="P24" s="33"/>
      <c r="Q24" s="44">
        <v>2300</v>
      </c>
      <c r="R24" s="32"/>
      <c r="S24" s="33"/>
      <c r="T24" s="12">
        <v>1606</v>
      </c>
      <c r="U24" s="12">
        <v>2600</v>
      </c>
      <c r="V24" s="12">
        <v>1539</v>
      </c>
      <c r="W24" s="12">
        <v>2569</v>
      </c>
      <c r="X24" s="12">
        <v>1469</v>
      </c>
      <c r="Y24" s="12">
        <v>2363</v>
      </c>
      <c r="Z24" s="12">
        <v>1449</v>
      </c>
      <c r="AA24" s="12">
        <v>2323</v>
      </c>
      <c r="AB24" s="11"/>
      <c r="AC24" s="11"/>
    </row>
    <row r="25" spans="1:29" x14ac:dyDescent="0.35">
      <c r="A25" s="45" t="s">
        <v>71</v>
      </c>
      <c r="B25" s="33"/>
      <c r="C25" s="13">
        <v>14779</v>
      </c>
      <c r="D25" s="13">
        <v>24428</v>
      </c>
      <c r="E25" s="13">
        <v>16810</v>
      </c>
      <c r="F25" s="46">
        <v>27531</v>
      </c>
      <c r="G25" s="33"/>
      <c r="H25" s="13">
        <v>18752</v>
      </c>
      <c r="I25" s="46">
        <v>30722</v>
      </c>
      <c r="J25" s="33"/>
      <c r="K25" s="13">
        <v>18847</v>
      </c>
      <c r="L25" s="13">
        <v>31003</v>
      </c>
      <c r="M25" s="13">
        <v>18377</v>
      </c>
      <c r="N25" s="13">
        <v>30282</v>
      </c>
      <c r="O25" s="46">
        <v>18060</v>
      </c>
      <c r="P25" s="33"/>
      <c r="Q25" s="46">
        <v>29428</v>
      </c>
      <c r="R25" s="32"/>
      <c r="S25" s="33"/>
      <c r="T25" s="13">
        <v>17608</v>
      </c>
      <c r="U25" s="13">
        <v>28441</v>
      </c>
      <c r="V25" s="13">
        <v>16518</v>
      </c>
      <c r="W25" s="13">
        <v>26823</v>
      </c>
      <c r="X25" s="13">
        <v>16258</v>
      </c>
      <c r="Y25" s="13">
        <v>26331</v>
      </c>
      <c r="Z25" s="13">
        <v>16074</v>
      </c>
      <c r="AA25" s="13">
        <v>25932</v>
      </c>
      <c r="AB25" s="13">
        <v>12184</v>
      </c>
      <c r="AC25" s="13">
        <v>19315</v>
      </c>
    </row>
    <row r="26" spans="1:29" ht="0" hidden="1" customHeight="1" x14ac:dyDescent="0.35"/>
  </sheetData>
  <mergeCells count="89">
    <mergeCell ref="G2:I2"/>
    <mergeCell ref="B3:R3"/>
    <mergeCell ref="B5:R5"/>
    <mergeCell ref="B6:R6"/>
    <mergeCell ref="A7:Q7"/>
    <mergeCell ref="A8:Q8"/>
    <mergeCell ref="A10:O10"/>
    <mergeCell ref="A11:B11"/>
    <mergeCell ref="C11:D11"/>
    <mergeCell ref="E11:G11"/>
    <mergeCell ref="H11:J11"/>
    <mergeCell ref="K11:L11"/>
    <mergeCell ref="M11:N11"/>
    <mergeCell ref="O11:S11"/>
    <mergeCell ref="T11:U11"/>
    <mergeCell ref="V11:W11"/>
    <mergeCell ref="X11:Y11"/>
    <mergeCell ref="Z11:AA11"/>
    <mergeCell ref="AB11:AC11"/>
    <mergeCell ref="A12:B12"/>
    <mergeCell ref="F12:G12"/>
    <mergeCell ref="I12:J12"/>
    <mergeCell ref="O12:P12"/>
    <mergeCell ref="Q12:S12"/>
    <mergeCell ref="A13:B13"/>
    <mergeCell ref="F13:G13"/>
    <mergeCell ref="I13:J13"/>
    <mergeCell ref="O13:P13"/>
    <mergeCell ref="Q13:S13"/>
    <mergeCell ref="A14:B14"/>
    <mergeCell ref="F14:G14"/>
    <mergeCell ref="I14:J14"/>
    <mergeCell ref="O14:P14"/>
    <mergeCell ref="Q14:S14"/>
    <mergeCell ref="A15:B15"/>
    <mergeCell ref="F15:G15"/>
    <mergeCell ref="I15:J15"/>
    <mergeCell ref="O15:P15"/>
    <mergeCell ref="Q15:S15"/>
    <mergeCell ref="A16:B16"/>
    <mergeCell ref="F16:G16"/>
    <mergeCell ref="I16:J16"/>
    <mergeCell ref="O16:P16"/>
    <mergeCell ref="Q16:S16"/>
    <mergeCell ref="A17:B17"/>
    <mergeCell ref="F17:G17"/>
    <mergeCell ref="I17:J17"/>
    <mergeCell ref="O17:P17"/>
    <mergeCell ref="Q17:S17"/>
    <mergeCell ref="A18:B18"/>
    <mergeCell ref="F18:G18"/>
    <mergeCell ref="I18:J18"/>
    <mergeCell ref="O18:P18"/>
    <mergeCell ref="Q18:S18"/>
    <mergeCell ref="A19:B19"/>
    <mergeCell ref="F19:G19"/>
    <mergeCell ref="I19:J19"/>
    <mergeCell ref="O19:P19"/>
    <mergeCell ref="Q19:S19"/>
    <mergeCell ref="A20:B20"/>
    <mergeCell ref="F20:G20"/>
    <mergeCell ref="I20:J20"/>
    <mergeCell ref="O20:P20"/>
    <mergeCell ref="Q20:S20"/>
    <mergeCell ref="A21:B21"/>
    <mergeCell ref="F21:G21"/>
    <mergeCell ref="I21:J21"/>
    <mergeCell ref="O21:P21"/>
    <mergeCell ref="Q21:S21"/>
    <mergeCell ref="A22:B22"/>
    <mergeCell ref="F22:G22"/>
    <mergeCell ref="I22:J22"/>
    <mergeCell ref="O22:P22"/>
    <mergeCell ref="Q22:S22"/>
    <mergeCell ref="A23:B23"/>
    <mergeCell ref="F23:G23"/>
    <mergeCell ref="I23:J23"/>
    <mergeCell ref="O23:P23"/>
    <mergeCell ref="Q23:S23"/>
    <mergeCell ref="A24:B24"/>
    <mergeCell ref="F24:G24"/>
    <mergeCell ref="I24:J24"/>
    <mergeCell ref="O24:P24"/>
    <mergeCell ref="Q24:S24"/>
    <mergeCell ref="A25:B25"/>
    <mergeCell ref="F25:G25"/>
    <mergeCell ref="I25:J25"/>
    <mergeCell ref="O25:P25"/>
    <mergeCell ref="Q25:S2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6"/>
  <sheetViews>
    <sheetView showGridLines="0" workbookViewId="0">
      <pane ySplit="6" topLeftCell="A7" activePane="bottomLeft" state="frozen"/>
      <selection pane="bottomLeft"/>
    </sheetView>
  </sheetViews>
  <sheetFormatPr defaultRowHeight="14.5" x14ac:dyDescent="0.35"/>
  <cols>
    <col min="1" max="1" width="0.1796875" customWidth="1"/>
    <col min="2" max="2" width="25.81640625" customWidth="1"/>
    <col min="3" max="3" width="13.81640625" customWidth="1"/>
    <col min="4" max="4" width="13.7265625" customWidth="1"/>
    <col min="5" max="5" width="13.81640625" customWidth="1"/>
    <col min="6" max="6" width="8.81640625" customWidth="1"/>
    <col min="7" max="7" width="4.7265625" customWidth="1"/>
    <col min="8" max="8" width="13.81640625" customWidth="1"/>
    <col min="9" max="9" width="8.26953125" customWidth="1"/>
    <col min="10" max="10" width="5.26953125" customWidth="1"/>
    <col min="11" max="11" width="13.81640625" customWidth="1"/>
    <col min="12" max="12" width="13.7265625" customWidth="1"/>
    <col min="13" max="13" width="13.81640625" customWidth="1"/>
    <col min="14" max="14" width="13.7265625" customWidth="1"/>
    <col min="15" max="15" width="11.81640625" customWidth="1"/>
    <col min="16" max="16" width="2.1796875" customWidth="1"/>
    <col min="17" max="17" width="1.7265625" customWidth="1"/>
    <col min="18" max="18" width="0.1796875" customWidth="1"/>
    <col min="19" max="19" width="11.81640625" customWidth="1"/>
    <col min="20" max="20" width="13.81640625" customWidth="1"/>
    <col min="21" max="21" width="13.7265625" customWidth="1"/>
    <col min="22" max="22" width="13.81640625" customWidth="1"/>
    <col min="23" max="23" width="13.7265625" customWidth="1"/>
    <col min="24" max="24" width="13.81640625" customWidth="1"/>
    <col min="25" max="25" width="13.7265625" customWidth="1"/>
    <col min="26" max="26" width="13.81640625" customWidth="1"/>
    <col min="27" max="27" width="13.7265625" customWidth="1"/>
    <col min="28" max="28" width="13.81640625" customWidth="1"/>
    <col min="29" max="29" width="13.7265625" customWidth="1"/>
    <col min="30" max="30" width="0" hidden="1" customWidth="1"/>
    <col min="31" max="31" width="125.7265625" customWidth="1"/>
    <col min="32" max="32" width="0" hidden="1" customWidth="1"/>
    <col min="33" max="33" width="30.54296875" customWidth="1"/>
  </cols>
  <sheetData>
    <row r="1" spans="1:29" ht="1.1499999999999999" customHeight="1" x14ac:dyDescent="0.35"/>
    <row r="2" spans="1:29" ht="42.4" customHeight="1" x14ac:dyDescent="0.35">
      <c r="G2" s="36"/>
      <c r="H2" s="36"/>
      <c r="I2" s="36"/>
    </row>
    <row r="3" spans="1:29" ht="16.149999999999999" customHeight="1" x14ac:dyDescent="0.35">
      <c r="B3" s="40" t="s">
        <v>0</v>
      </c>
      <c r="C3" s="36"/>
      <c r="D3" s="36"/>
      <c r="E3" s="36"/>
      <c r="F3" s="36"/>
      <c r="G3" s="36"/>
      <c r="H3" s="36"/>
      <c r="I3" s="36"/>
      <c r="J3" s="36"/>
      <c r="K3" s="36"/>
      <c r="L3" s="36"/>
      <c r="M3" s="36"/>
      <c r="N3" s="36"/>
      <c r="O3" s="36"/>
      <c r="P3" s="36"/>
      <c r="Q3" s="36"/>
      <c r="R3" s="36"/>
    </row>
    <row r="4" spans="1:29" ht="0" hidden="1" customHeight="1" x14ac:dyDescent="0.35"/>
    <row r="5" spans="1:29" ht="16.899999999999999" customHeight="1" x14ac:dyDescent="0.35">
      <c r="B5" s="41" t="s">
        <v>1</v>
      </c>
      <c r="C5" s="36"/>
      <c r="D5" s="36"/>
      <c r="E5" s="36"/>
      <c r="F5" s="36"/>
      <c r="G5" s="36"/>
      <c r="H5" s="36"/>
      <c r="I5" s="36"/>
      <c r="J5" s="36"/>
      <c r="K5" s="36"/>
      <c r="L5" s="36"/>
      <c r="M5" s="36"/>
      <c r="N5" s="36"/>
      <c r="O5" s="36"/>
      <c r="P5" s="36"/>
      <c r="Q5" s="36"/>
      <c r="R5" s="36"/>
    </row>
    <row r="6" spans="1:29" ht="45.75" customHeight="1" x14ac:dyDescent="0.35">
      <c r="B6" s="41" t="s">
        <v>2</v>
      </c>
      <c r="C6" s="36"/>
      <c r="D6" s="36"/>
      <c r="E6" s="36"/>
      <c r="F6" s="36"/>
      <c r="G6" s="36"/>
      <c r="H6" s="36"/>
      <c r="I6" s="36"/>
      <c r="J6" s="36"/>
      <c r="K6" s="36"/>
      <c r="L6" s="36"/>
      <c r="M6" s="36"/>
      <c r="N6" s="36"/>
      <c r="O6" s="36"/>
      <c r="P6" s="36"/>
      <c r="Q6" s="36"/>
      <c r="R6" s="36"/>
    </row>
    <row r="7" spans="1:29" ht="22.5" customHeight="1" x14ac:dyDescent="0.35">
      <c r="A7" s="51" t="s">
        <v>88</v>
      </c>
      <c r="B7" s="36"/>
      <c r="C7" s="36"/>
      <c r="D7" s="36"/>
      <c r="E7" s="36"/>
      <c r="F7" s="36"/>
      <c r="G7" s="36"/>
      <c r="H7" s="36"/>
      <c r="I7" s="36"/>
      <c r="J7" s="36"/>
      <c r="K7" s="36"/>
      <c r="L7" s="36"/>
      <c r="M7" s="36"/>
      <c r="N7" s="36"/>
      <c r="O7" s="36"/>
      <c r="P7" s="36"/>
      <c r="Q7" s="36"/>
    </row>
    <row r="8" spans="1:29" ht="61.15" customHeight="1" x14ac:dyDescent="0.35">
      <c r="A8" s="41" t="s">
        <v>89</v>
      </c>
      <c r="B8" s="36"/>
      <c r="C8" s="36"/>
      <c r="D8" s="36"/>
      <c r="E8" s="36"/>
      <c r="F8" s="36"/>
      <c r="G8" s="36"/>
      <c r="H8" s="36"/>
      <c r="I8" s="36"/>
      <c r="J8" s="36"/>
      <c r="K8" s="36"/>
      <c r="L8" s="36"/>
      <c r="M8" s="36"/>
      <c r="N8" s="36"/>
      <c r="O8" s="36"/>
      <c r="P8" s="36"/>
      <c r="Q8" s="36"/>
    </row>
    <row r="9" spans="1:29" ht="0" hidden="1" customHeight="1" x14ac:dyDescent="0.35"/>
    <row r="10" spans="1:29" ht="251.15" customHeight="1" x14ac:dyDescent="0.35">
      <c r="A10" s="35"/>
      <c r="B10" s="36"/>
      <c r="C10" s="36"/>
      <c r="D10" s="36"/>
      <c r="E10" s="36"/>
      <c r="F10" s="36"/>
      <c r="G10" s="36"/>
      <c r="H10" s="36"/>
      <c r="I10" s="36"/>
      <c r="J10" s="36"/>
      <c r="K10" s="36"/>
      <c r="L10" s="36"/>
      <c r="M10" s="36"/>
      <c r="N10" s="36"/>
      <c r="O10" s="36"/>
    </row>
    <row r="11" spans="1:29" ht="16.149999999999999" customHeight="1" x14ac:dyDescent="0.35">
      <c r="A11" s="45" t="s">
        <v>88</v>
      </c>
      <c r="B11" s="33"/>
      <c r="C11" s="50" t="s">
        <v>73</v>
      </c>
      <c r="D11" s="33"/>
      <c r="E11" s="50" t="s">
        <v>74</v>
      </c>
      <c r="F11" s="32"/>
      <c r="G11" s="33"/>
      <c r="H11" s="50" t="s">
        <v>75</v>
      </c>
      <c r="I11" s="32"/>
      <c r="J11" s="33"/>
      <c r="K11" s="50" t="s">
        <v>76</v>
      </c>
      <c r="L11" s="33"/>
      <c r="M11" s="50" t="s">
        <v>77</v>
      </c>
      <c r="N11" s="33"/>
      <c r="O11" s="50" t="s">
        <v>78</v>
      </c>
      <c r="P11" s="32"/>
      <c r="Q11" s="32"/>
      <c r="R11" s="32"/>
      <c r="S11" s="33"/>
      <c r="T11" s="50" t="s">
        <v>79</v>
      </c>
      <c r="U11" s="33"/>
      <c r="V11" s="50" t="s">
        <v>56</v>
      </c>
      <c r="W11" s="33"/>
      <c r="X11" s="50" t="s">
        <v>57</v>
      </c>
      <c r="Y11" s="33"/>
      <c r="Z11" s="50" t="s">
        <v>43</v>
      </c>
      <c r="AA11" s="33"/>
      <c r="AB11" s="50" t="s">
        <v>42</v>
      </c>
      <c r="AC11" s="33"/>
    </row>
    <row r="12" spans="1:29" ht="39" x14ac:dyDescent="0.35">
      <c r="A12" s="45" t="s">
        <v>58</v>
      </c>
      <c r="B12" s="33"/>
      <c r="C12" s="8" t="s">
        <v>88</v>
      </c>
      <c r="D12" s="8" t="s">
        <v>30</v>
      </c>
      <c r="E12" s="8" t="s">
        <v>88</v>
      </c>
      <c r="F12" s="49" t="s">
        <v>30</v>
      </c>
      <c r="G12" s="33"/>
      <c r="H12" s="8" t="s">
        <v>88</v>
      </c>
      <c r="I12" s="49" t="s">
        <v>30</v>
      </c>
      <c r="J12" s="33"/>
      <c r="K12" s="8" t="s">
        <v>88</v>
      </c>
      <c r="L12" s="8" t="s">
        <v>30</v>
      </c>
      <c r="M12" s="8" t="s">
        <v>88</v>
      </c>
      <c r="N12" s="8" t="s">
        <v>30</v>
      </c>
      <c r="O12" s="49" t="s">
        <v>88</v>
      </c>
      <c r="P12" s="33"/>
      <c r="Q12" s="49" t="s">
        <v>30</v>
      </c>
      <c r="R12" s="32"/>
      <c r="S12" s="33"/>
      <c r="T12" s="8" t="s">
        <v>88</v>
      </c>
      <c r="U12" s="8" t="s">
        <v>30</v>
      </c>
      <c r="V12" s="8" t="s">
        <v>88</v>
      </c>
      <c r="W12" s="8" t="s">
        <v>30</v>
      </c>
      <c r="X12" s="8" t="s">
        <v>88</v>
      </c>
      <c r="Y12" s="8" t="s">
        <v>30</v>
      </c>
      <c r="Z12" s="8" t="s">
        <v>88</v>
      </c>
      <c r="AA12" s="8" t="s">
        <v>30</v>
      </c>
      <c r="AB12" s="8" t="s">
        <v>88</v>
      </c>
      <c r="AC12" s="8" t="s">
        <v>30</v>
      </c>
    </row>
    <row r="13" spans="1:29" x14ac:dyDescent="0.35">
      <c r="A13" s="47" t="s">
        <v>59</v>
      </c>
      <c r="B13" s="33"/>
      <c r="C13" s="10">
        <v>769</v>
      </c>
      <c r="D13" s="10">
        <v>1345</v>
      </c>
      <c r="E13" s="10">
        <v>934</v>
      </c>
      <c r="F13" s="48">
        <v>1583</v>
      </c>
      <c r="G13" s="33"/>
      <c r="H13" s="10">
        <v>1193</v>
      </c>
      <c r="I13" s="48">
        <v>1972</v>
      </c>
      <c r="J13" s="33"/>
      <c r="K13" s="10">
        <v>1011</v>
      </c>
      <c r="L13" s="10">
        <v>1797</v>
      </c>
      <c r="M13" s="10">
        <v>1078</v>
      </c>
      <c r="N13" s="10">
        <v>1867</v>
      </c>
      <c r="O13" s="48">
        <v>1055</v>
      </c>
      <c r="P13" s="33"/>
      <c r="Q13" s="48">
        <v>1808</v>
      </c>
      <c r="R13" s="32"/>
      <c r="S13" s="33"/>
      <c r="T13" s="10">
        <v>1043</v>
      </c>
      <c r="U13" s="10">
        <v>1815</v>
      </c>
      <c r="V13" s="10">
        <v>892</v>
      </c>
      <c r="W13" s="10">
        <v>1512</v>
      </c>
      <c r="X13" s="10">
        <v>893</v>
      </c>
      <c r="Y13" s="10">
        <v>1447</v>
      </c>
      <c r="Z13" s="10">
        <v>764</v>
      </c>
      <c r="AA13" s="10">
        <v>1314</v>
      </c>
      <c r="AB13" s="10">
        <v>889</v>
      </c>
      <c r="AC13" s="10">
        <v>1452</v>
      </c>
    </row>
    <row r="14" spans="1:29" x14ac:dyDescent="0.35">
      <c r="A14" s="43" t="s">
        <v>60</v>
      </c>
      <c r="B14" s="33"/>
      <c r="C14" s="12">
        <v>831</v>
      </c>
      <c r="D14" s="12">
        <v>1414</v>
      </c>
      <c r="E14" s="12">
        <v>894</v>
      </c>
      <c r="F14" s="44">
        <v>1554</v>
      </c>
      <c r="G14" s="33"/>
      <c r="H14" s="12">
        <v>1129</v>
      </c>
      <c r="I14" s="44">
        <v>1894</v>
      </c>
      <c r="J14" s="33"/>
      <c r="K14" s="12">
        <v>1163</v>
      </c>
      <c r="L14" s="12">
        <v>1975</v>
      </c>
      <c r="M14" s="12">
        <v>1272</v>
      </c>
      <c r="N14" s="12">
        <v>2104</v>
      </c>
      <c r="O14" s="44">
        <v>1126</v>
      </c>
      <c r="P14" s="33"/>
      <c r="Q14" s="44">
        <v>1956</v>
      </c>
      <c r="R14" s="32"/>
      <c r="S14" s="33"/>
      <c r="T14" s="12">
        <v>1045</v>
      </c>
      <c r="U14" s="12">
        <v>1806</v>
      </c>
      <c r="V14" s="12">
        <v>927</v>
      </c>
      <c r="W14" s="12">
        <v>1562</v>
      </c>
      <c r="X14" s="12">
        <v>1029</v>
      </c>
      <c r="Y14" s="12">
        <v>1721</v>
      </c>
      <c r="Z14" s="12">
        <v>904</v>
      </c>
      <c r="AA14" s="12">
        <v>1526</v>
      </c>
      <c r="AB14" s="12">
        <v>953</v>
      </c>
      <c r="AC14" s="12">
        <v>1641</v>
      </c>
    </row>
    <row r="15" spans="1:29" x14ac:dyDescent="0.35">
      <c r="A15" s="47" t="s">
        <v>61</v>
      </c>
      <c r="B15" s="33"/>
      <c r="C15" s="10">
        <v>855</v>
      </c>
      <c r="D15" s="10">
        <v>1504</v>
      </c>
      <c r="E15" s="10">
        <v>1087</v>
      </c>
      <c r="F15" s="48">
        <v>1867</v>
      </c>
      <c r="G15" s="33"/>
      <c r="H15" s="10">
        <v>1253</v>
      </c>
      <c r="I15" s="48">
        <v>2194</v>
      </c>
      <c r="J15" s="33"/>
      <c r="K15" s="10">
        <v>1290</v>
      </c>
      <c r="L15" s="10">
        <v>2197</v>
      </c>
      <c r="M15" s="10">
        <v>1053</v>
      </c>
      <c r="N15" s="10">
        <v>1845</v>
      </c>
      <c r="O15" s="48">
        <v>993</v>
      </c>
      <c r="P15" s="33"/>
      <c r="Q15" s="48">
        <v>1699</v>
      </c>
      <c r="R15" s="32"/>
      <c r="S15" s="33"/>
      <c r="T15" s="10">
        <v>1114</v>
      </c>
      <c r="U15" s="10">
        <v>1917</v>
      </c>
      <c r="V15" s="10">
        <v>1016</v>
      </c>
      <c r="W15" s="10">
        <v>1707</v>
      </c>
      <c r="X15" s="10">
        <v>1002</v>
      </c>
      <c r="Y15" s="10">
        <v>1718</v>
      </c>
      <c r="Z15" s="10">
        <v>1003</v>
      </c>
      <c r="AA15" s="10">
        <v>1687</v>
      </c>
      <c r="AB15" s="10">
        <v>801</v>
      </c>
      <c r="AC15" s="10">
        <v>1333</v>
      </c>
    </row>
    <row r="16" spans="1:29" x14ac:dyDescent="0.35">
      <c r="A16" s="43" t="s">
        <v>62</v>
      </c>
      <c r="B16" s="33"/>
      <c r="C16" s="12">
        <v>994</v>
      </c>
      <c r="D16" s="12">
        <v>1738</v>
      </c>
      <c r="E16" s="12">
        <v>1097</v>
      </c>
      <c r="F16" s="44">
        <v>1874</v>
      </c>
      <c r="G16" s="33"/>
      <c r="H16" s="12">
        <v>1274</v>
      </c>
      <c r="I16" s="44">
        <v>2143</v>
      </c>
      <c r="J16" s="33"/>
      <c r="K16" s="12">
        <v>1212</v>
      </c>
      <c r="L16" s="12">
        <v>2101</v>
      </c>
      <c r="M16" s="12">
        <v>1201</v>
      </c>
      <c r="N16" s="12">
        <v>2105</v>
      </c>
      <c r="O16" s="44">
        <v>1204</v>
      </c>
      <c r="P16" s="33"/>
      <c r="Q16" s="44">
        <v>2055</v>
      </c>
      <c r="R16" s="32"/>
      <c r="S16" s="33"/>
      <c r="T16" s="12">
        <v>1192</v>
      </c>
      <c r="U16" s="12">
        <v>2009</v>
      </c>
      <c r="V16" s="12">
        <v>1032</v>
      </c>
      <c r="W16" s="12">
        <v>1716</v>
      </c>
      <c r="X16" s="12">
        <v>979</v>
      </c>
      <c r="Y16" s="12">
        <v>1720</v>
      </c>
      <c r="Z16" s="12">
        <v>997</v>
      </c>
      <c r="AA16" s="12">
        <v>1689</v>
      </c>
      <c r="AB16" s="12">
        <v>1069</v>
      </c>
      <c r="AC16" s="12">
        <v>1784</v>
      </c>
    </row>
    <row r="17" spans="1:29" x14ac:dyDescent="0.35">
      <c r="A17" s="47" t="s">
        <v>63</v>
      </c>
      <c r="B17" s="33"/>
      <c r="C17" s="10">
        <v>876</v>
      </c>
      <c r="D17" s="10">
        <v>1500</v>
      </c>
      <c r="E17" s="10">
        <v>924</v>
      </c>
      <c r="F17" s="48">
        <v>1561</v>
      </c>
      <c r="G17" s="33"/>
      <c r="H17" s="10">
        <v>1231</v>
      </c>
      <c r="I17" s="48">
        <v>2102</v>
      </c>
      <c r="J17" s="33"/>
      <c r="K17" s="10">
        <v>1208</v>
      </c>
      <c r="L17" s="10">
        <v>2026</v>
      </c>
      <c r="M17" s="10">
        <v>1155</v>
      </c>
      <c r="N17" s="10">
        <v>1977</v>
      </c>
      <c r="O17" s="48">
        <v>1063</v>
      </c>
      <c r="P17" s="33"/>
      <c r="Q17" s="48">
        <v>1836</v>
      </c>
      <c r="R17" s="32"/>
      <c r="S17" s="33"/>
      <c r="T17" s="10">
        <v>1037</v>
      </c>
      <c r="U17" s="10">
        <v>1781</v>
      </c>
      <c r="V17" s="10">
        <v>858</v>
      </c>
      <c r="W17" s="10">
        <v>1397</v>
      </c>
      <c r="X17" s="10">
        <v>1027</v>
      </c>
      <c r="Y17" s="10">
        <v>1690</v>
      </c>
      <c r="Z17" s="10">
        <v>952</v>
      </c>
      <c r="AA17" s="10">
        <v>1611</v>
      </c>
      <c r="AB17" s="10">
        <v>938</v>
      </c>
      <c r="AC17" s="10">
        <v>1552</v>
      </c>
    </row>
    <row r="18" spans="1:29" x14ac:dyDescent="0.35">
      <c r="A18" s="43" t="s">
        <v>64</v>
      </c>
      <c r="B18" s="33"/>
      <c r="C18" s="12">
        <v>889</v>
      </c>
      <c r="D18" s="12">
        <v>1516</v>
      </c>
      <c r="E18" s="12">
        <v>960</v>
      </c>
      <c r="F18" s="44">
        <v>1658</v>
      </c>
      <c r="G18" s="33"/>
      <c r="H18" s="12">
        <v>1201</v>
      </c>
      <c r="I18" s="44">
        <v>2055</v>
      </c>
      <c r="J18" s="33"/>
      <c r="K18" s="12">
        <v>1079</v>
      </c>
      <c r="L18" s="12">
        <v>1851</v>
      </c>
      <c r="M18" s="12">
        <v>1032</v>
      </c>
      <c r="N18" s="12">
        <v>1794</v>
      </c>
      <c r="O18" s="44">
        <v>977</v>
      </c>
      <c r="P18" s="33"/>
      <c r="Q18" s="44">
        <v>1629</v>
      </c>
      <c r="R18" s="32"/>
      <c r="S18" s="33"/>
      <c r="T18" s="12">
        <v>1068</v>
      </c>
      <c r="U18" s="12">
        <v>1776</v>
      </c>
      <c r="V18" s="12">
        <v>889</v>
      </c>
      <c r="W18" s="12">
        <v>1417</v>
      </c>
      <c r="X18" s="12">
        <v>892</v>
      </c>
      <c r="Y18" s="12">
        <v>1504</v>
      </c>
      <c r="Z18" s="12">
        <v>828</v>
      </c>
      <c r="AA18" s="12">
        <v>1374</v>
      </c>
      <c r="AB18" s="12">
        <v>832</v>
      </c>
      <c r="AC18" s="12">
        <v>1379</v>
      </c>
    </row>
    <row r="19" spans="1:29" x14ac:dyDescent="0.35">
      <c r="A19" s="47" t="s">
        <v>65</v>
      </c>
      <c r="B19" s="33"/>
      <c r="C19" s="10">
        <v>976</v>
      </c>
      <c r="D19" s="10">
        <v>1704</v>
      </c>
      <c r="E19" s="10">
        <v>1065</v>
      </c>
      <c r="F19" s="48">
        <v>1853</v>
      </c>
      <c r="G19" s="33"/>
      <c r="H19" s="10">
        <v>1118</v>
      </c>
      <c r="I19" s="48">
        <v>1906</v>
      </c>
      <c r="J19" s="33"/>
      <c r="K19" s="10">
        <v>1163</v>
      </c>
      <c r="L19" s="10">
        <v>2017</v>
      </c>
      <c r="M19" s="10">
        <v>1209</v>
      </c>
      <c r="N19" s="10">
        <v>2057</v>
      </c>
      <c r="O19" s="48">
        <v>1166</v>
      </c>
      <c r="P19" s="33"/>
      <c r="Q19" s="48">
        <v>1961</v>
      </c>
      <c r="R19" s="32"/>
      <c r="S19" s="33"/>
      <c r="T19" s="10">
        <v>1088</v>
      </c>
      <c r="U19" s="10">
        <v>1802</v>
      </c>
      <c r="V19" s="10">
        <v>947</v>
      </c>
      <c r="W19" s="10">
        <v>1693</v>
      </c>
      <c r="X19" s="10">
        <v>949</v>
      </c>
      <c r="Y19" s="10">
        <v>1681</v>
      </c>
      <c r="Z19" s="10">
        <v>959</v>
      </c>
      <c r="AA19" s="10">
        <v>1660</v>
      </c>
      <c r="AB19" s="10">
        <v>1024</v>
      </c>
      <c r="AC19" s="10">
        <v>1756</v>
      </c>
    </row>
    <row r="20" spans="1:29" x14ac:dyDescent="0.35">
      <c r="A20" s="43" t="s">
        <v>66</v>
      </c>
      <c r="B20" s="33"/>
      <c r="C20" s="12">
        <v>861</v>
      </c>
      <c r="D20" s="12">
        <v>1521</v>
      </c>
      <c r="E20" s="12">
        <v>1018</v>
      </c>
      <c r="F20" s="44">
        <v>1767</v>
      </c>
      <c r="G20" s="33"/>
      <c r="H20" s="12">
        <v>1261</v>
      </c>
      <c r="I20" s="44">
        <v>2129</v>
      </c>
      <c r="J20" s="33"/>
      <c r="K20" s="12">
        <v>1191</v>
      </c>
      <c r="L20" s="12">
        <v>2033</v>
      </c>
      <c r="M20" s="12">
        <v>1164</v>
      </c>
      <c r="N20" s="12">
        <v>2083</v>
      </c>
      <c r="O20" s="44">
        <v>1066</v>
      </c>
      <c r="P20" s="33"/>
      <c r="Q20" s="44">
        <v>1758</v>
      </c>
      <c r="R20" s="32"/>
      <c r="S20" s="33"/>
      <c r="T20" s="12">
        <v>1055</v>
      </c>
      <c r="U20" s="12">
        <v>1756</v>
      </c>
      <c r="V20" s="12">
        <v>978</v>
      </c>
      <c r="W20" s="12">
        <v>1603</v>
      </c>
      <c r="X20" s="12">
        <v>1040</v>
      </c>
      <c r="Y20" s="12">
        <v>1781</v>
      </c>
      <c r="Z20" s="12">
        <v>932</v>
      </c>
      <c r="AA20" s="12">
        <v>1630</v>
      </c>
      <c r="AB20" s="12">
        <v>930</v>
      </c>
      <c r="AC20" s="12">
        <v>1521</v>
      </c>
    </row>
    <row r="21" spans="1:29" x14ac:dyDescent="0.35">
      <c r="A21" s="47" t="s">
        <v>67</v>
      </c>
      <c r="B21" s="33"/>
      <c r="C21" s="10">
        <v>908</v>
      </c>
      <c r="D21" s="10">
        <v>1563</v>
      </c>
      <c r="E21" s="10">
        <v>1071</v>
      </c>
      <c r="F21" s="48">
        <v>1874</v>
      </c>
      <c r="G21" s="33"/>
      <c r="H21" s="10">
        <v>1064</v>
      </c>
      <c r="I21" s="48">
        <v>1839</v>
      </c>
      <c r="J21" s="33"/>
      <c r="K21" s="10">
        <v>985</v>
      </c>
      <c r="L21" s="10">
        <v>1689</v>
      </c>
      <c r="M21" s="10">
        <v>952</v>
      </c>
      <c r="N21" s="10">
        <v>1620</v>
      </c>
      <c r="O21" s="48">
        <v>939</v>
      </c>
      <c r="P21" s="33"/>
      <c r="Q21" s="48">
        <v>1603</v>
      </c>
      <c r="R21" s="32"/>
      <c r="S21" s="33"/>
      <c r="T21" s="10">
        <v>969</v>
      </c>
      <c r="U21" s="10">
        <v>1615</v>
      </c>
      <c r="V21" s="10">
        <v>1058</v>
      </c>
      <c r="W21" s="10">
        <v>1811</v>
      </c>
      <c r="X21" s="10">
        <v>896</v>
      </c>
      <c r="Y21" s="10">
        <v>1555</v>
      </c>
      <c r="Z21" s="10">
        <v>839</v>
      </c>
      <c r="AA21" s="10">
        <v>1445</v>
      </c>
      <c r="AB21" s="10">
        <v>902</v>
      </c>
      <c r="AC21" s="10">
        <v>1544</v>
      </c>
    </row>
    <row r="22" spans="1:29" x14ac:dyDescent="0.35">
      <c r="A22" s="43" t="s">
        <v>68</v>
      </c>
      <c r="B22" s="33"/>
      <c r="C22" s="12">
        <v>864</v>
      </c>
      <c r="D22" s="12">
        <v>1455</v>
      </c>
      <c r="E22" s="12">
        <v>1018</v>
      </c>
      <c r="F22" s="44">
        <v>1680</v>
      </c>
      <c r="G22" s="33"/>
      <c r="H22" s="12">
        <v>1094</v>
      </c>
      <c r="I22" s="44">
        <v>1799</v>
      </c>
      <c r="J22" s="33"/>
      <c r="K22" s="12">
        <v>1136</v>
      </c>
      <c r="L22" s="12">
        <v>1867</v>
      </c>
      <c r="M22" s="12">
        <v>1025</v>
      </c>
      <c r="N22" s="12">
        <v>1655</v>
      </c>
      <c r="O22" s="44">
        <v>1058</v>
      </c>
      <c r="P22" s="33"/>
      <c r="Q22" s="44">
        <v>1760</v>
      </c>
      <c r="R22" s="32"/>
      <c r="S22" s="33"/>
      <c r="T22" s="12">
        <v>752</v>
      </c>
      <c r="U22" s="12">
        <v>1242</v>
      </c>
      <c r="V22" s="12">
        <v>847</v>
      </c>
      <c r="W22" s="12">
        <v>1407</v>
      </c>
      <c r="X22" s="12">
        <v>870</v>
      </c>
      <c r="Y22" s="12">
        <v>1406</v>
      </c>
      <c r="Z22" s="12">
        <v>922</v>
      </c>
      <c r="AA22" s="12">
        <v>1511</v>
      </c>
      <c r="AB22" s="11"/>
      <c r="AC22" s="11"/>
    </row>
    <row r="23" spans="1:29" x14ac:dyDescent="0.35">
      <c r="A23" s="47" t="s">
        <v>69</v>
      </c>
      <c r="B23" s="33"/>
      <c r="C23" s="10">
        <v>943</v>
      </c>
      <c r="D23" s="10">
        <v>1663</v>
      </c>
      <c r="E23" s="10">
        <v>1214</v>
      </c>
      <c r="F23" s="48">
        <v>2033</v>
      </c>
      <c r="G23" s="33"/>
      <c r="H23" s="10">
        <v>1125</v>
      </c>
      <c r="I23" s="48">
        <v>1932</v>
      </c>
      <c r="J23" s="33"/>
      <c r="K23" s="10">
        <v>1170</v>
      </c>
      <c r="L23" s="10">
        <v>1986</v>
      </c>
      <c r="M23" s="10">
        <v>971</v>
      </c>
      <c r="N23" s="10">
        <v>1658</v>
      </c>
      <c r="O23" s="48">
        <v>992</v>
      </c>
      <c r="P23" s="33"/>
      <c r="Q23" s="48">
        <v>1744</v>
      </c>
      <c r="R23" s="32"/>
      <c r="S23" s="33"/>
      <c r="T23" s="10">
        <v>941</v>
      </c>
      <c r="U23" s="10">
        <v>1566</v>
      </c>
      <c r="V23" s="10">
        <v>1011</v>
      </c>
      <c r="W23" s="10">
        <v>1764</v>
      </c>
      <c r="X23" s="10">
        <v>862</v>
      </c>
      <c r="Y23" s="10">
        <v>1449</v>
      </c>
      <c r="Z23" s="10">
        <v>963</v>
      </c>
      <c r="AA23" s="10">
        <v>1658</v>
      </c>
      <c r="AB23" s="9"/>
      <c r="AC23" s="9"/>
    </row>
    <row r="24" spans="1:29" x14ac:dyDescent="0.35">
      <c r="A24" s="43" t="s">
        <v>70</v>
      </c>
      <c r="B24" s="33"/>
      <c r="C24" s="12">
        <v>1042</v>
      </c>
      <c r="D24" s="12">
        <v>1834</v>
      </c>
      <c r="E24" s="12">
        <v>1203</v>
      </c>
      <c r="F24" s="44">
        <v>2042</v>
      </c>
      <c r="G24" s="33"/>
      <c r="H24" s="12">
        <v>1264</v>
      </c>
      <c r="I24" s="44">
        <v>2189</v>
      </c>
      <c r="J24" s="33"/>
      <c r="K24" s="12">
        <v>1215</v>
      </c>
      <c r="L24" s="12">
        <v>2135</v>
      </c>
      <c r="M24" s="12">
        <v>1095</v>
      </c>
      <c r="N24" s="12">
        <v>1892</v>
      </c>
      <c r="O24" s="44">
        <v>1050</v>
      </c>
      <c r="P24" s="33"/>
      <c r="Q24" s="44">
        <v>1761</v>
      </c>
      <c r="R24" s="32"/>
      <c r="S24" s="33"/>
      <c r="T24" s="12">
        <v>1105</v>
      </c>
      <c r="U24" s="12">
        <v>1906</v>
      </c>
      <c r="V24" s="12">
        <v>1083</v>
      </c>
      <c r="W24" s="12">
        <v>1877</v>
      </c>
      <c r="X24" s="12">
        <v>1004</v>
      </c>
      <c r="Y24" s="12">
        <v>1672</v>
      </c>
      <c r="Z24" s="12">
        <v>986</v>
      </c>
      <c r="AA24" s="12">
        <v>1669</v>
      </c>
      <c r="AB24" s="11"/>
      <c r="AC24" s="11"/>
    </row>
    <row r="25" spans="1:29" x14ac:dyDescent="0.35">
      <c r="A25" s="45" t="s">
        <v>71</v>
      </c>
      <c r="B25" s="33"/>
      <c r="C25" s="13">
        <v>10808</v>
      </c>
      <c r="D25" s="13">
        <v>18757</v>
      </c>
      <c r="E25" s="13">
        <v>12485</v>
      </c>
      <c r="F25" s="46">
        <v>21346</v>
      </c>
      <c r="G25" s="33"/>
      <c r="H25" s="13">
        <v>14207</v>
      </c>
      <c r="I25" s="46">
        <v>24154</v>
      </c>
      <c r="J25" s="33"/>
      <c r="K25" s="13">
        <v>13823</v>
      </c>
      <c r="L25" s="13">
        <v>23674</v>
      </c>
      <c r="M25" s="13">
        <v>13207</v>
      </c>
      <c r="N25" s="13">
        <v>22657</v>
      </c>
      <c r="O25" s="46">
        <v>12689</v>
      </c>
      <c r="P25" s="33"/>
      <c r="Q25" s="46">
        <v>21570</v>
      </c>
      <c r="R25" s="32"/>
      <c r="S25" s="33"/>
      <c r="T25" s="13">
        <v>12409</v>
      </c>
      <c r="U25" s="13">
        <v>20991</v>
      </c>
      <c r="V25" s="13">
        <v>11538</v>
      </c>
      <c r="W25" s="13">
        <v>19466</v>
      </c>
      <c r="X25" s="13">
        <v>11443</v>
      </c>
      <c r="Y25" s="13">
        <v>19344</v>
      </c>
      <c r="Z25" s="13">
        <v>11049</v>
      </c>
      <c r="AA25" s="13">
        <v>18774</v>
      </c>
      <c r="AB25" s="13">
        <v>8338</v>
      </c>
      <c r="AC25" s="13">
        <v>13962</v>
      </c>
    </row>
    <row r="26" spans="1:29" ht="0" hidden="1" customHeight="1" x14ac:dyDescent="0.35"/>
  </sheetData>
  <mergeCells count="89">
    <mergeCell ref="G2:I2"/>
    <mergeCell ref="B3:R3"/>
    <mergeCell ref="B5:R5"/>
    <mergeCell ref="B6:R6"/>
    <mergeCell ref="A7:Q7"/>
    <mergeCell ref="A8:Q8"/>
    <mergeCell ref="A10:O10"/>
    <mergeCell ref="A11:B11"/>
    <mergeCell ref="C11:D11"/>
    <mergeCell ref="E11:G11"/>
    <mergeCell ref="H11:J11"/>
    <mergeCell ref="K11:L11"/>
    <mergeCell ref="M11:N11"/>
    <mergeCell ref="O11:S11"/>
    <mergeCell ref="T11:U11"/>
    <mergeCell ref="V11:W11"/>
    <mergeCell ref="X11:Y11"/>
    <mergeCell ref="Z11:AA11"/>
    <mergeCell ref="AB11:AC11"/>
    <mergeCell ref="A12:B12"/>
    <mergeCell ref="F12:G12"/>
    <mergeCell ref="I12:J12"/>
    <mergeCell ref="O12:P12"/>
    <mergeCell ref="Q12:S12"/>
    <mergeCell ref="A13:B13"/>
    <mergeCell ref="F13:G13"/>
    <mergeCell ref="I13:J13"/>
    <mergeCell ref="O13:P13"/>
    <mergeCell ref="Q13:S13"/>
    <mergeCell ref="A14:B14"/>
    <mergeCell ref="F14:G14"/>
    <mergeCell ref="I14:J14"/>
    <mergeCell ref="O14:P14"/>
    <mergeCell ref="Q14:S14"/>
    <mergeCell ref="A15:B15"/>
    <mergeCell ref="F15:G15"/>
    <mergeCell ref="I15:J15"/>
    <mergeCell ref="O15:P15"/>
    <mergeCell ref="Q15:S15"/>
    <mergeCell ref="A16:B16"/>
    <mergeCell ref="F16:G16"/>
    <mergeCell ref="I16:J16"/>
    <mergeCell ref="O16:P16"/>
    <mergeCell ref="Q16:S16"/>
    <mergeCell ref="A17:B17"/>
    <mergeCell ref="F17:G17"/>
    <mergeCell ref="I17:J17"/>
    <mergeCell ref="O17:P17"/>
    <mergeCell ref="Q17:S17"/>
    <mergeCell ref="A18:B18"/>
    <mergeCell ref="F18:G18"/>
    <mergeCell ref="I18:J18"/>
    <mergeCell ref="O18:P18"/>
    <mergeCell ref="Q18:S18"/>
    <mergeCell ref="A19:B19"/>
    <mergeCell ref="F19:G19"/>
    <mergeCell ref="I19:J19"/>
    <mergeCell ref="O19:P19"/>
    <mergeCell ref="Q19:S19"/>
    <mergeCell ref="A20:B20"/>
    <mergeCell ref="F20:G20"/>
    <mergeCell ref="I20:J20"/>
    <mergeCell ref="O20:P20"/>
    <mergeCell ref="Q20:S20"/>
    <mergeCell ref="A21:B21"/>
    <mergeCell ref="F21:G21"/>
    <mergeCell ref="I21:J21"/>
    <mergeCell ref="O21:P21"/>
    <mergeCell ref="Q21:S21"/>
    <mergeCell ref="A22:B22"/>
    <mergeCell ref="F22:G22"/>
    <mergeCell ref="I22:J22"/>
    <mergeCell ref="O22:P22"/>
    <mergeCell ref="Q22:S22"/>
    <mergeCell ref="A23:B23"/>
    <mergeCell ref="F23:G23"/>
    <mergeCell ref="I23:J23"/>
    <mergeCell ref="O23:P23"/>
    <mergeCell ref="Q23:S23"/>
    <mergeCell ref="A24:B24"/>
    <mergeCell ref="F24:G24"/>
    <mergeCell ref="I24:J24"/>
    <mergeCell ref="O24:P24"/>
    <mergeCell ref="Q24:S24"/>
    <mergeCell ref="A25:B25"/>
    <mergeCell ref="F25:G25"/>
    <mergeCell ref="I25:J25"/>
    <mergeCell ref="O25:P25"/>
    <mergeCell ref="Q25:S2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26"/>
  <sheetViews>
    <sheetView showGridLines="0" workbookViewId="0">
      <pane ySplit="6" topLeftCell="A7" activePane="bottomLeft" state="frozen"/>
      <selection pane="bottomLeft"/>
    </sheetView>
  </sheetViews>
  <sheetFormatPr defaultRowHeight="14.5" x14ac:dyDescent="0.35"/>
  <cols>
    <col min="1" max="1" width="0.1796875" customWidth="1"/>
    <col min="2" max="2" width="25.81640625" customWidth="1"/>
    <col min="3" max="3" width="13.81640625" customWidth="1"/>
    <col min="4" max="4" width="13.7265625" customWidth="1"/>
    <col min="5" max="5" width="13.81640625" customWidth="1"/>
    <col min="6" max="6" width="8.81640625" customWidth="1"/>
    <col min="7" max="7" width="4.7265625" customWidth="1"/>
    <col min="8" max="8" width="13.81640625" customWidth="1"/>
    <col min="9" max="9" width="8.26953125" customWidth="1"/>
    <col min="10" max="10" width="5.26953125" customWidth="1"/>
    <col min="11" max="11" width="13.81640625" customWidth="1"/>
    <col min="12" max="12" width="13.7265625" customWidth="1"/>
    <col min="13" max="13" width="13.81640625" customWidth="1"/>
    <col min="14" max="14" width="13.7265625" customWidth="1"/>
    <col min="15" max="15" width="11.81640625" customWidth="1"/>
    <col min="16" max="16" width="2.1796875" customWidth="1"/>
    <col min="17" max="17" width="1.7265625" customWidth="1"/>
    <col min="18" max="18" width="0.1796875" customWidth="1"/>
    <col min="19" max="19" width="11.81640625" customWidth="1"/>
    <col min="20" max="20" width="13.81640625" customWidth="1"/>
    <col min="21" max="21" width="13.7265625" customWidth="1"/>
    <col min="22" max="22" width="13.81640625" customWidth="1"/>
    <col min="23" max="23" width="13.7265625" customWidth="1"/>
    <col min="24" max="24" width="13.81640625" customWidth="1"/>
    <col min="25" max="25" width="13.7265625" customWidth="1"/>
    <col min="26" max="26" width="13.81640625" customWidth="1"/>
    <col min="27" max="27" width="13.7265625" customWidth="1"/>
    <col min="28" max="28" width="13.81640625" customWidth="1"/>
    <col min="29" max="29" width="13.7265625" customWidth="1"/>
    <col min="30" max="30" width="0" hidden="1" customWidth="1"/>
    <col min="31" max="31" width="125.7265625" customWidth="1"/>
    <col min="32" max="32" width="0" hidden="1" customWidth="1"/>
    <col min="33" max="33" width="30.54296875" customWidth="1"/>
  </cols>
  <sheetData>
    <row r="1" spans="1:29" ht="1.1499999999999999" customHeight="1" x14ac:dyDescent="0.35"/>
    <row r="2" spans="1:29" ht="42.4" customHeight="1" x14ac:dyDescent="0.35">
      <c r="G2" s="36"/>
      <c r="H2" s="36"/>
      <c r="I2" s="36"/>
    </row>
    <row r="3" spans="1:29" ht="16.149999999999999" customHeight="1" x14ac:dyDescent="0.35">
      <c r="B3" s="40" t="s">
        <v>0</v>
      </c>
      <c r="C3" s="36"/>
      <c r="D3" s="36"/>
      <c r="E3" s="36"/>
      <c r="F3" s="36"/>
      <c r="G3" s="36"/>
      <c r="H3" s="36"/>
      <c r="I3" s="36"/>
      <c r="J3" s="36"/>
      <c r="K3" s="36"/>
      <c r="L3" s="36"/>
      <c r="M3" s="36"/>
      <c r="N3" s="36"/>
      <c r="O3" s="36"/>
      <c r="P3" s="36"/>
      <c r="Q3" s="36"/>
      <c r="R3" s="36"/>
    </row>
    <row r="4" spans="1:29" ht="0" hidden="1" customHeight="1" x14ac:dyDescent="0.35"/>
    <row r="5" spans="1:29" ht="16.899999999999999" customHeight="1" x14ac:dyDescent="0.35">
      <c r="B5" s="41" t="s">
        <v>1</v>
      </c>
      <c r="C5" s="36"/>
      <c r="D5" s="36"/>
      <c r="E5" s="36"/>
      <c r="F5" s="36"/>
      <c r="G5" s="36"/>
      <c r="H5" s="36"/>
      <c r="I5" s="36"/>
      <c r="J5" s="36"/>
      <c r="K5" s="36"/>
      <c r="L5" s="36"/>
      <c r="M5" s="36"/>
      <c r="N5" s="36"/>
      <c r="O5" s="36"/>
      <c r="P5" s="36"/>
      <c r="Q5" s="36"/>
      <c r="R5" s="36"/>
    </row>
    <row r="6" spans="1:29" ht="45.75" customHeight="1" x14ac:dyDescent="0.35">
      <c r="B6" s="41" t="s">
        <v>2</v>
      </c>
      <c r="C6" s="36"/>
      <c r="D6" s="36"/>
      <c r="E6" s="36"/>
      <c r="F6" s="36"/>
      <c r="G6" s="36"/>
      <c r="H6" s="36"/>
      <c r="I6" s="36"/>
      <c r="J6" s="36"/>
      <c r="K6" s="36"/>
      <c r="L6" s="36"/>
      <c r="M6" s="36"/>
      <c r="N6" s="36"/>
      <c r="O6" s="36"/>
      <c r="P6" s="36"/>
      <c r="Q6" s="36"/>
      <c r="R6" s="36"/>
    </row>
    <row r="7" spans="1:29" ht="22.5" customHeight="1" x14ac:dyDescent="0.35">
      <c r="A7" s="51" t="s">
        <v>90</v>
      </c>
      <c r="B7" s="36"/>
      <c r="C7" s="36"/>
      <c r="D7" s="36"/>
      <c r="E7" s="36"/>
      <c r="F7" s="36"/>
      <c r="G7" s="36"/>
      <c r="H7" s="36"/>
      <c r="I7" s="36"/>
      <c r="J7" s="36"/>
      <c r="K7" s="36"/>
      <c r="L7" s="36"/>
      <c r="M7" s="36"/>
      <c r="N7" s="36"/>
      <c r="O7" s="36"/>
      <c r="P7" s="36"/>
      <c r="Q7" s="36"/>
    </row>
    <row r="8" spans="1:29" ht="61.15" customHeight="1" x14ac:dyDescent="0.35">
      <c r="A8" s="41" t="s">
        <v>91</v>
      </c>
      <c r="B8" s="36"/>
      <c r="C8" s="36"/>
      <c r="D8" s="36"/>
      <c r="E8" s="36"/>
      <c r="F8" s="36"/>
      <c r="G8" s="36"/>
      <c r="H8" s="36"/>
      <c r="I8" s="36"/>
      <c r="J8" s="36"/>
      <c r="K8" s="36"/>
      <c r="L8" s="36"/>
      <c r="M8" s="36"/>
      <c r="N8" s="36"/>
      <c r="O8" s="36"/>
      <c r="P8" s="36"/>
      <c r="Q8" s="36"/>
    </row>
    <row r="9" spans="1:29" ht="0" hidden="1" customHeight="1" x14ac:dyDescent="0.35"/>
    <row r="10" spans="1:29" ht="251.15" customHeight="1" x14ac:dyDescent="0.35">
      <c r="A10" s="35"/>
      <c r="B10" s="36"/>
      <c r="C10" s="36"/>
      <c r="D10" s="36"/>
      <c r="E10" s="36"/>
      <c r="F10" s="36"/>
      <c r="G10" s="36"/>
      <c r="H10" s="36"/>
      <c r="I10" s="36"/>
      <c r="J10" s="36"/>
      <c r="K10" s="36"/>
      <c r="L10" s="36"/>
      <c r="M10" s="36"/>
      <c r="N10" s="36"/>
      <c r="O10" s="36"/>
    </row>
    <row r="11" spans="1:29" ht="16.149999999999999" customHeight="1" x14ac:dyDescent="0.35">
      <c r="A11" s="45" t="s">
        <v>90</v>
      </c>
      <c r="B11" s="33"/>
      <c r="C11" s="50" t="s">
        <v>73</v>
      </c>
      <c r="D11" s="33"/>
      <c r="E11" s="50" t="s">
        <v>74</v>
      </c>
      <c r="F11" s="32"/>
      <c r="G11" s="33"/>
      <c r="H11" s="50" t="s">
        <v>75</v>
      </c>
      <c r="I11" s="32"/>
      <c r="J11" s="33"/>
      <c r="K11" s="50" t="s">
        <v>76</v>
      </c>
      <c r="L11" s="33"/>
      <c r="M11" s="50" t="s">
        <v>77</v>
      </c>
      <c r="N11" s="33"/>
      <c r="O11" s="50" t="s">
        <v>78</v>
      </c>
      <c r="P11" s="32"/>
      <c r="Q11" s="32"/>
      <c r="R11" s="32"/>
      <c r="S11" s="33"/>
      <c r="T11" s="50" t="s">
        <v>79</v>
      </c>
      <c r="U11" s="33"/>
      <c r="V11" s="50" t="s">
        <v>56</v>
      </c>
      <c r="W11" s="33"/>
      <c r="X11" s="50" t="s">
        <v>57</v>
      </c>
      <c r="Y11" s="33"/>
      <c r="Z11" s="50" t="s">
        <v>43</v>
      </c>
      <c r="AA11" s="33"/>
      <c r="AB11" s="50" t="s">
        <v>42</v>
      </c>
      <c r="AC11" s="33"/>
    </row>
    <row r="12" spans="1:29" ht="39" x14ac:dyDescent="0.35">
      <c r="A12" s="45" t="s">
        <v>58</v>
      </c>
      <c r="B12" s="33"/>
      <c r="C12" s="8" t="s">
        <v>90</v>
      </c>
      <c r="D12" s="8" t="s">
        <v>30</v>
      </c>
      <c r="E12" s="8" t="s">
        <v>90</v>
      </c>
      <c r="F12" s="49" t="s">
        <v>30</v>
      </c>
      <c r="G12" s="33"/>
      <c r="H12" s="8" t="s">
        <v>90</v>
      </c>
      <c r="I12" s="49" t="s">
        <v>30</v>
      </c>
      <c r="J12" s="33"/>
      <c r="K12" s="8" t="s">
        <v>90</v>
      </c>
      <c r="L12" s="8" t="s">
        <v>30</v>
      </c>
      <c r="M12" s="8" t="s">
        <v>90</v>
      </c>
      <c r="N12" s="8" t="s">
        <v>30</v>
      </c>
      <c r="O12" s="49" t="s">
        <v>90</v>
      </c>
      <c r="P12" s="33"/>
      <c r="Q12" s="49" t="s">
        <v>30</v>
      </c>
      <c r="R12" s="32"/>
      <c r="S12" s="33"/>
      <c r="T12" s="8" t="s">
        <v>90</v>
      </c>
      <c r="U12" s="8" t="s">
        <v>30</v>
      </c>
      <c r="V12" s="8" t="s">
        <v>90</v>
      </c>
      <c r="W12" s="8" t="s">
        <v>30</v>
      </c>
      <c r="X12" s="8" t="s">
        <v>90</v>
      </c>
      <c r="Y12" s="8" t="s">
        <v>30</v>
      </c>
      <c r="Z12" s="8" t="s">
        <v>90</v>
      </c>
      <c r="AA12" s="8" t="s">
        <v>30</v>
      </c>
      <c r="AB12" s="8" t="s">
        <v>90</v>
      </c>
      <c r="AC12" s="8" t="s">
        <v>30</v>
      </c>
    </row>
    <row r="13" spans="1:29" x14ac:dyDescent="0.35">
      <c r="A13" s="47" t="s">
        <v>59</v>
      </c>
      <c r="B13" s="33"/>
      <c r="C13" s="10">
        <v>339</v>
      </c>
      <c r="D13" s="10">
        <v>487</v>
      </c>
      <c r="E13" s="10">
        <v>368</v>
      </c>
      <c r="F13" s="48">
        <v>523</v>
      </c>
      <c r="G13" s="33"/>
      <c r="H13" s="10">
        <v>403</v>
      </c>
      <c r="I13" s="48">
        <v>569</v>
      </c>
      <c r="J13" s="33"/>
      <c r="K13" s="10">
        <v>383</v>
      </c>
      <c r="L13" s="10">
        <v>555</v>
      </c>
      <c r="M13" s="10">
        <v>384</v>
      </c>
      <c r="N13" s="10">
        <v>562</v>
      </c>
      <c r="O13" s="48">
        <v>453</v>
      </c>
      <c r="P13" s="33"/>
      <c r="Q13" s="48">
        <v>671</v>
      </c>
      <c r="R13" s="32"/>
      <c r="S13" s="33"/>
      <c r="T13" s="10">
        <v>322</v>
      </c>
      <c r="U13" s="10">
        <v>455</v>
      </c>
      <c r="V13" s="10">
        <v>435</v>
      </c>
      <c r="W13" s="10">
        <v>632</v>
      </c>
      <c r="X13" s="10">
        <v>368</v>
      </c>
      <c r="Y13" s="10">
        <v>531</v>
      </c>
      <c r="Z13" s="10">
        <v>323</v>
      </c>
      <c r="AA13" s="10">
        <v>467</v>
      </c>
      <c r="AB13" s="10">
        <v>439</v>
      </c>
      <c r="AC13" s="10">
        <v>633</v>
      </c>
    </row>
    <row r="14" spans="1:29" x14ac:dyDescent="0.35">
      <c r="A14" s="43" t="s">
        <v>60</v>
      </c>
      <c r="B14" s="33"/>
      <c r="C14" s="12">
        <v>314</v>
      </c>
      <c r="D14" s="12">
        <v>445</v>
      </c>
      <c r="E14" s="12">
        <v>317</v>
      </c>
      <c r="F14" s="44">
        <v>485</v>
      </c>
      <c r="G14" s="33"/>
      <c r="H14" s="12">
        <v>386</v>
      </c>
      <c r="I14" s="44">
        <v>541</v>
      </c>
      <c r="J14" s="33"/>
      <c r="K14" s="12">
        <v>424</v>
      </c>
      <c r="L14" s="12">
        <v>621</v>
      </c>
      <c r="M14" s="12">
        <v>464</v>
      </c>
      <c r="N14" s="12">
        <v>688</v>
      </c>
      <c r="O14" s="44">
        <v>496</v>
      </c>
      <c r="P14" s="33"/>
      <c r="Q14" s="44">
        <v>744</v>
      </c>
      <c r="R14" s="32"/>
      <c r="S14" s="33"/>
      <c r="T14" s="12">
        <v>389</v>
      </c>
      <c r="U14" s="12">
        <v>592</v>
      </c>
      <c r="V14" s="12">
        <v>436</v>
      </c>
      <c r="W14" s="12">
        <v>637</v>
      </c>
      <c r="X14" s="12">
        <v>407</v>
      </c>
      <c r="Y14" s="12">
        <v>615</v>
      </c>
      <c r="Z14" s="12">
        <v>430</v>
      </c>
      <c r="AA14" s="12">
        <v>609</v>
      </c>
      <c r="AB14" s="12">
        <v>423</v>
      </c>
      <c r="AC14" s="12">
        <v>608</v>
      </c>
    </row>
    <row r="15" spans="1:29" x14ac:dyDescent="0.35">
      <c r="A15" s="47" t="s">
        <v>61</v>
      </c>
      <c r="B15" s="33"/>
      <c r="C15" s="10">
        <v>352</v>
      </c>
      <c r="D15" s="10">
        <v>483</v>
      </c>
      <c r="E15" s="10">
        <v>364</v>
      </c>
      <c r="F15" s="48">
        <v>507</v>
      </c>
      <c r="G15" s="33"/>
      <c r="H15" s="10">
        <v>388</v>
      </c>
      <c r="I15" s="48">
        <v>560</v>
      </c>
      <c r="J15" s="33"/>
      <c r="K15" s="10">
        <v>416</v>
      </c>
      <c r="L15" s="10">
        <v>589</v>
      </c>
      <c r="M15" s="10">
        <v>432</v>
      </c>
      <c r="N15" s="10">
        <v>645</v>
      </c>
      <c r="O15" s="48">
        <v>463</v>
      </c>
      <c r="P15" s="33"/>
      <c r="Q15" s="48">
        <v>667</v>
      </c>
      <c r="R15" s="32"/>
      <c r="S15" s="33"/>
      <c r="T15" s="10">
        <v>445</v>
      </c>
      <c r="U15" s="10">
        <v>639</v>
      </c>
      <c r="V15" s="10">
        <v>477</v>
      </c>
      <c r="W15" s="10">
        <v>687</v>
      </c>
      <c r="X15" s="10">
        <v>419</v>
      </c>
      <c r="Y15" s="10">
        <v>585</v>
      </c>
      <c r="Z15" s="10">
        <v>486</v>
      </c>
      <c r="AA15" s="10">
        <v>727</v>
      </c>
      <c r="AB15" s="10">
        <v>393</v>
      </c>
      <c r="AC15" s="10">
        <v>559</v>
      </c>
    </row>
    <row r="16" spans="1:29" x14ac:dyDescent="0.35">
      <c r="A16" s="43" t="s">
        <v>62</v>
      </c>
      <c r="B16" s="33"/>
      <c r="C16" s="12">
        <v>327</v>
      </c>
      <c r="D16" s="12">
        <v>482</v>
      </c>
      <c r="E16" s="12">
        <v>400</v>
      </c>
      <c r="F16" s="44">
        <v>565</v>
      </c>
      <c r="G16" s="33"/>
      <c r="H16" s="12">
        <v>363</v>
      </c>
      <c r="I16" s="44">
        <v>539</v>
      </c>
      <c r="J16" s="33"/>
      <c r="K16" s="12">
        <v>419</v>
      </c>
      <c r="L16" s="12">
        <v>623</v>
      </c>
      <c r="M16" s="12">
        <v>391</v>
      </c>
      <c r="N16" s="12">
        <v>579</v>
      </c>
      <c r="O16" s="44">
        <v>536</v>
      </c>
      <c r="P16" s="33"/>
      <c r="Q16" s="44">
        <v>840</v>
      </c>
      <c r="R16" s="32"/>
      <c r="S16" s="33"/>
      <c r="T16" s="12">
        <v>537</v>
      </c>
      <c r="U16" s="12">
        <v>785</v>
      </c>
      <c r="V16" s="12">
        <v>450</v>
      </c>
      <c r="W16" s="12">
        <v>658</v>
      </c>
      <c r="X16" s="12">
        <v>419</v>
      </c>
      <c r="Y16" s="12">
        <v>610</v>
      </c>
      <c r="Z16" s="12">
        <v>417</v>
      </c>
      <c r="AA16" s="12">
        <v>588</v>
      </c>
      <c r="AB16" s="12">
        <v>516</v>
      </c>
      <c r="AC16" s="12">
        <v>702</v>
      </c>
    </row>
    <row r="17" spans="1:29" x14ac:dyDescent="0.35">
      <c r="A17" s="47" t="s">
        <v>63</v>
      </c>
      <c r="B17" s="33"/>
      <c r="C17" s="10">
        <v>287</v>
      </c>
      <c r="D17" s="10">
        <v>401</v>
      </c>
      <c r="E17" s="10">
        <v>381</v>
      </c>
      <c r="F17" s="48">
        <v>567</v>
      </c>
      <c r="G17" s="33"/>
      <c r="H17" s="10">
        <v>382</v>
      </c>
      <c r="I17" s="48">
        <v>564</v>
      </c>
      <c r="J17" s="33"/>
      <c r="K17" s="10">
        <v>423</v>
      </c>
      <c r="L17" s="10">
        <v>624</v>
      </c>
      <c r="M17" s="10">
        <v>462</v>
      </c>
      <c r="N17" s="10">
        <v>661</v>
      </c>
      <c r="O17" s="48">
        <v>437</v>
      </c>
      <c r="P17" s="33"/>
      <c r="Q17" s="48">
        <v>627</v>
      </c>
      <c r="R17" s="32"/>
      <c r="S17" s="33"/>
      <c r="T17" s="10">
        <v>426</v>
      </c>
      <c r="U17" s="10">
        <v>637</v>
      </c>
      <c r="V17" s="10">
        <v>405</v>
      </c>
      <c r="W17" s="10">
        <v>624</v>
      </c>
      <c r="X17" s="10">
        <v>400</v>
      </c>
      <c r="Y17" s="10">
        <v>581</v>
      </c>
      <c r="Z17" s="10">
        <v>443</v>
      </c>
      <c r="AA17" s="10">
        <v>632</v>
      </c>
      <c r="AB17" s="10">
        <v>428</v>
      </c>
      <c r="AC17" s="10">
        <v>612</v>
      </c>
    </row>
    <row r="18" spans="1:29" x14ac:dyDescent="0.35">
      <c r="A18" s="43" t="s">
        <v>64</v>
      </c>
      <c r="B18" s="33"/>
      <c r="C18" s="12">
        <v>347</v>
      </c>
      <c r="D18" s="12">
        <v>509</v>
      </c>
      <c r="E18" s="12">
        <v>342</v>
      </c>
      <c r="F18" s="44">
        <v>476</v>
      </c>
      <c r="G18" s="33"/>
      <c r="H18" s="12">
        <v>345</v>
      </c>
      <c r="I18" s="44">
        <v>479</v>
      </c>
      <c r="J18" s="33"/>
      <c r="K18" s="12">
        <v>387</v>
      </c>
      <c r="L18" s="12">
        <v>565</v>
      </c>
      <c r="M18" s="12">
        <v>403</v>
      </c>
      <c r="N18" s="12">
        <v>619</v>
      </c>
      <c r="O18" s="44">
        <v>417</v>
      </c>
      <c r="P18" s="33"/>
      <c r="Q18" s="44">
        <v>583</v>
      </c>
      <c r="R18" s="32"/>
      <c r="S18" s="33"/>
      <c r="T18" s="12">
        <v>442</v>
      </c>
      <c r="U18" s="12">
        <v>619</v>
      </c>
      <c r="V18" s="12">
        <v>396</v>
      </c>
      <c r="W18" s="12">
        <v>578</v>
      </c>
      <c r="X18" s="12">
        <v>435</v>
      </c>
      <c r="Y18" s="12">
        <v>641</v>
      </c>
      <c r="Z18" s="12">
        <v>431</v>
      </c>
      <c r="AA18" s="12">
        <v>593</v>
      </c>
      <c r="AB18" s="12">
        <v>427</v>
      </c>
      <c r="AC18" s="12">
        <v>575</v>
      </c>
    </row>
    <row r="19" spans="1:29" x14ac:dyDescent="0.35">
      <c r="A19" s="47" t="s">
        <v>65</v>
      </c>
      <c r="B19" s="33"/>
      <c r="C19" s="10">
        <v>361</v>
      </c>
      <c r="D19" s="10">
        <v>512</v>
      </c>
      <c r="E19" s="10">
        <v>343</v>
      </c>
      <c r="F19" s="48">
        <v>464</v>
      </c>
      <c r="G19" s="33"/>
      <c r="H19" s="10">
        <v>364</v>
      </c>
      <c r="I19" s="48">
        <v>534</v>
      </c>
      <c r="J19" s="33"/>
      <c r="K19" s="10">
        <v>437</v>
      </c>
      <c r="L19" s="10">
        <v>636</v>
      </c>
      <c r="M19" s="10">
        <v>432</v>
      </c>
      <c r="N19" s="10">
        <v>641</v>
      </c>
      <c r="O19" s="48">
        <v>463</v>
      </c>
      <c r="P19" s="33"/>
      <c r="Q19" s="48">
        <v>687</v>
      </c>
      <c r="R19" s="32"/>
      <c r="S19" s="33"/>
      <c r="T19" s="10">
        <v>473</v>
      </c>
      <c r="U19" s="10">
        <v>690</v>
      </c>
      <c r="V19" s="10">
        <v>396</v>
      </c>
      <c r="W19" s="10">
        <v>589</v>
      </c>
      <c r="X19" s="10">
        <v>378</v>
      </c>
      <c r="Y19" s="10">
        <v>534</v>
      </c>
      <c r="Z19" s="10">
        <v>363</v>
      </c>
      <c r="AA19" s="10">
        <v>500</v>
      </c>
      <c r="AB19" s="10">
        <v>462</v>
      </c>
      <c r="AC19" s="10">
        <v>640</v>
      </c>
    </row>
    <row r="20" spans="1:29" x14ac:dyDescent="0.35">
      <c r="A20" s="43" t="s">
        <v>66</v>
      </c>
      <c r="B20" s="33"/>
      <c r="C20" s="12">
        <v>315</v>
      </c>
      <c r="D20" s="12">
        <v>447</v>
      </c>
      <c r="E20" s="12">
        <v>352</v>
      </c>
      <c r="F20" s="44">
        <v>509</v>
      </c>
      <c r="G20" s="33"/>
      <c r="H20" s="12">
        <v>375</v>
      </c>
      <c r="I20" s="44">
        <v>535</v>
      </c>
      <c r="J20" s="33"/>
      <c r="K20" s="12">
        <v>437</v>
      </c>
      <c r="L20" s="12">
        <v>619</v>
      </c>
      <c r="M20" s="12">
        <v>475</v>
      </c>
      <c r="N20" s="12">
        <v>721</v>
      </c>
      <c r="O20" s="44">
        <v>469</v>
      </c>
      <c r="P20" s="33"/>
      <c r="Q20" s="44">
        <v>673</v>
      </c>
      <c r="R20" s="32"/>
      <c r="S20" s="33"/>
      <c r="T20" s="12">
        <v>437</v>
      </c>
      <c r="U20" s="12">
        <v>619</v>
      </c>
      <c r="V20" s="12">
        <v>425</v>
      </c>
      <c r="W20" s="12">
        <v>625</v>
      </c>
      <c r="X20" s="12">
        <v>434</v>
      </c>
      <c r="Y20" s="12">
        <v>626</v>
      </c>
      <c r="Z20" s="12">
        <v>476</v>
      </c>
      <c r="AA20" s="12">
        <v>664</v>
      </c>
      <c r="AB20" s="12">
        <v>426</v>
      </c>
      <c r="AC20" s="12">
        <v>572</v>
      </c>
    </row>
    <row r="21" spans="1:29" x14ac:dyDescent="0.35">
      <c r="A21" s="47" t="s">
        <v>67</v>
      </c>
      <c r="B21" s="33"/>
      <c r="C21" s="10">
        <v>317</v>
      </c>
      <c r="D21" s="10">
        <v>445</v>
      </c>
      <c r="E21" s="10">
        <v>327</v>
      </c>
      <c r="F21" s="48">
        <v>453</v>
      </c>
      <c r="G21" s="33"/>
      <c r="H21" s="10">
        <v>329</v>
      </c>
      <c r="I21" s="48">
        <v>472</v>
      </c>
      <c r="J21" s="33"/>
      <c r="K21" s="10">
        <v>372</v>
      </c>
      <c r="L21" s="10">
        <v>534</v>
      </c>
      <c r="M21" s="10">
        <v>359</v>
      </c>
      <c r="N21" s="10">
        <v>517</v>
      </c>
      <c r="O21" s="48">
        <v>382</v>
      </c>
      <c r="P21" s="33"/>
      <c r="Q21" s="48">
        <v>550</v>
      </c>
      <c r="R21" s="32"/>
      <c r="S21" s="33"/>
      <c r="T21" s="10">
        <v>405</v>
      </c>
      <c r="U21" s="10">
        <v>544</v>
      </c>
      <c r="V21" s="10">
        <v>354</v>
      </c>
      <c r="W21" s="10">
        <v>538</v>
      </c>
      <c r="X21" s="10">
        <v>326</v>
      </c>
      <c r="Y21" s="10">
        <v>498</v>
      </c>
      <c r="Z21" s="10">
        <v>390</v>
      </c>
      <c r="AA21" s="10">
        <v>589</v>
      </c>
      <c r="AB21" s="10">
        <v>332</v>
      </c>
      <c r="AC21" s="10">
        <v>452</v>
      </c>
    </row>
    <row r="22" spans="1:29" x14ac:dyDescent="0.35">
      <c r="A22" s="43" t="s">
        <v>68</v>
      </c>
      <c r="B22" s="33"/>
      <c r="C22" s="12">
        <v>306</v>
      </c>
      <c r="D22" s="12">
        <v>445</v>
      </c>
      <c r="E22" s="12">
        <v>373</v>
      </c>
      <c r="F22" s="44">
        <v>543</v>
      </c>
      <c r="G22" s="33"/>
      <c r="H22" s="12">
        <v>374</v>
      </c>
      <c r="I22" s="44">
        <v>556</v>
      </c>
      <c r="J22" s="33"/>
      <c r="K22" s="12">
        <v>458</v>
      </c>
      <c r="L22" s="12">
        <v>645</v>
      </c>
      <c r="M22" s="12">
        <v>425</v>
      </c>
      <c r="N22" s="12">
        <v>598</v>
      </c>
      <c r="O22" s="44">
        <v>473</v>
      </c>
      <c r="P22" s="33"/>
      <c r="Q22" s="44">
        <v>686</v>
      </c>
      <c r="R22" s="32"/>
      <c r="S22" s="33"/>
      <c r="T22" s="12">
        <v>396</v>
      </c>
      <c r="U22" s="12">
        <v>577</v>
      </c>
      <c r="V22" s="12">
        <v>378</v>
      </c>
      <c r="W22" s="12">
        <v>549</v>
      </c>
      <c r="X22" s="12">
        <v>360</v>
      </c>
      <c r="Y22" s="12">
        <v>512</v>
      </c>
      <c r="Z22" s="12">
        <v>382</v>
      </c>
      <c r="AA22" s="12">
        <v>530</v>
      </c>
      <c r="AB22" s="11"/>
      <c r="AC22" s="11"/>
    </row>
    <row r="23" spans="1:29" x14ac:dyDescent="0.35">
      <c r="A23" s="47" t="s">
        <v>69</v>
      </c>
      <c r="B23" s="33"/>
      <c r="C23" s="10">
        <v>337</v>
      </c>
      <c r="D23" s="10">
        <v>488</v>
      </c>
      <c r="E23" s="10">
        <v>373</v>
      </c>
      <c r="F23" s="48">
        <v>532</v>
      </c>
      <c r="G23" s="33"/>
      <c r="H23" s="10">
        <v>384</v>
      </c>
      <c r="I23" s="48">
        <v>566</v>
      </c>
      <c r="J23" s="33"/>
      <c r="K23" s="10">
        <v>411</v>
      </c>
      <c r="L23" s="10">
        <v>612</v>
      </c>
      <c r="M23" s="10">
        <v>448</v>
      </c>
      <c r="N23" s="10">
        <v>644</v>
      </c>
      <c r="O23" s="48">
        <v>409</v>
      </c>
      <c r="P23" s="33"/>
      <c r="Q23" s="48">
        <v>591</v>
      </c>
      <c r="R23" s="32"/>
      <c r="S23" s="33"/>
      <c r="T23" s="10">
        <v>426</v>
      </c>
      <c r="U23" s="10">
        <v>599</v>
      </c>
      <c r="V23" s="10">
        <v>372</v>
      </c>
      <c r="W23" s="10">
        <v>548</v>
      </c>
      <c r="X23" s="10">
        <v>404</v>
      </c>
      <c r="Y23" s="10">
        <v>563</v>
      </c>
      <c r="Z23" s="10">
        <v>421</v>
      </c>
      <c r="AA23" s="10">
        <v>605</v>
      </c>
      <c r="AB23" s="9"/>
      <c r="AC23" s="9"/>
    </row>
    <row r="24" spans="1:29" x14ac:dyDescent="0.35">
      <c r="A24" s="43" t="s">
        <v>70</v>
      </c>
      <c r="B24" s="33"/>
      <c r="C24" s="12">
        <v>368</v>
      </c>
      <c r="D24" s="12">
        <v>526</v>
      </c>
      <c r="E24" s="12">
        <v>385</v>
      </c>
      <c r="F24" s="44">
        <v>561</v>
      </c>
      <c r="G24" s="33"/>
      <c r="H24" s="12">
        <v>452</v>
      </c>
      <c r="I24" s="44">
        <v>653</v>
      </c>
      <c r="J24" s="33"/>
      <c r="K24" s="12">
        <v>457</v>
      </c>
      <c r="L24" s="12">
        <v>706</v>
      </c>
      <c r="M24" s="12">
        <v>495</v>
      </c>
      <c r="N24" s="12">
        <v>750</v>
      </c>
      <c r="O24" s="44">
        <v>373</v>
      </c>
      <c r="P24" s="33"/>
      <c r="Q24" s="44">
        <v>539</v>
      </c>
      <c r="R24" s="32"/>
      <c r="S24" s="33"/>
      <c r="T24" s="12">
        <v>501</v>
      </c>
      <c r="U24" s="12">
        <v>694</v>
      </c>
      <c r="V24" s="12">
        <v>456</v>
      </c>
      <c r="W24" s="12">
        <v>692</v>
      </c>
      <c r="X24" s="12">
        <v>465</v>
      </c>
      <c r="Y24" s="12">
        <v>691</v>
      </c>
      <c r="Z24" s="12">
        <v>463</v>
      </c>
      <c r="AA24" s="12">
        <v>654</v>
      </c>
      <c r="AB24" s="11"/>
      <c r="AC24" s="11"/>
    </row>
    <row r="25" spans="1:29" x14ac:dyDescent="0.35">
      <c r="A25" s="45" t="s">
        <v>71</v>
      </c>
      <c r="B25" s="33"/>
      <c r="C25" s="13">
        <v>3970</v>
      </c>
      <c r="D25" s="13">
        <v>5670</v>
      </c>
      <c r="E25" s="13">
        <v>4325</v>
      </c>
      <c r="F25" s="46">
        <v>6185</v>
      </c>
      <c r="G25" s="33"/>
      <c r="H25" s="13">
        <v>4545</v>
      </c>
      <c r="I25" s="46">
        <v>6568</v>
      </c>
      <c r="J25" s="33"/>
      <c r="K25" s="13">
        <v>5024</v>
      </c>
      <c r="L25" s="13">
        <v>7329</v>
      </c>
      <c r="M25" s="13">
        <v>5170</v>
      </c>
      <c r="N25" s="13">
        <v>7625</v>
      </c>
      <c r="O25" s="46">
        <v>5371</v>
      </c>
      <c r="P25" s="33"/>
      <c r="Q25" s="46">
        <v>7858</v>
      </c>
      <c r="R25" s="32"/>
      <c r="S25" s="33"/>
      <c r="T25" s="13">
        <v>5199</v>
      </c>
      <c r="U25" s="13">
        <v>7450</v>
      </c>
      <c r="V25" s="13">
        <v>4980</v>
      </c>
      <c r="W25" s="13">
        <v>7357</v>
      </c>
      <c r="X25" s="13">
        <v>4815</v>
      </c>
      <c r="Y25" s="13">
        <v>6987</v>
      </c>
      <c r="Z25" s="13">
        <v>5025</v>
      </c>
      <c r="AA25" s="13">
        <v>7158</v>
      </c>
      <c r="AB25" s="13">
        <v>3846</v>
      </c>
      <c r="AC25" s="13">
        <v>5353</v>
      </c>
    </row>
    <row r="26" spans="1:29" ht="0" hidden="1" customHeight="1" x14ac:dyDescent="0.35"/>
  </sheetData>
  <mergeCells count="89">
    <mergeCell ref="G2:I2"/>
    <mergeCell ref="B3:R3"/>
    <mergeCell ref="B5:R5"/>
    <mergeCell ref="B6:R6"/>
    <mergeCell ref="A7:Q7"/>
    <mergeCell ref="A8:Q8"/>
    <mergeCell ref="A10:O10"/>
    <mergeCell ref="A11:B11"/>
    <mergeCell ref="C11:D11"/>
    <mergeCell ref="E11:G11"/>
    <mergeCell ref="H11:J11"/>
    <mergeCell ref="K11:L11"/>
    <mergeCell ref="M11:N11"/>
    <mergeCell ref="O11:S11"/>
    <mergeCell ref="T11:U11"/>
    <mergeCell ref="V11:W11"/>
    <mergeCell ref="X11:Y11"/>
    <mergeCell ref="Z11:AA11"/>
    <mergeCell ref="AB11:AC11"/>
    <mergeCell ref="A12:B12"/>
    <mergeCell ref="F12:G12"/>
    <mergeCell ref="I12:J12"/>
    <mergeCell ref="O12:P12"/>
    <mergeCell ref="Q12:S12"/>
    <mergeCell ref="A13:B13"/>
    <mergeCell ref="F13:G13"/>
    <mergeCell ref="I13:J13"/>
    <mergeCell ref="O13:P13"/>
    <mergeCell ref="Q13:S13"/>
    <mergeCell ref="A14:B14"/>
    <mergeCell ref="F14:G14"/>
    <mergeCell ref="I14:J14"/>
    <mergeCell ref="O14:P14"/>
    <mergeCell ref="Q14:S14"/>
    <mergeCell ref="A15:B15"/>
    <mergeCell ref="F15:G15"/>
    <mergeCell ref="I15:J15"/>
    <mergeCell ref="O15:P15"/>
    <mergeCell ref="Q15:S15"/>
    <mergeCell ref="A16:B16"/>
    <mergeCell ref="F16:G16"/>
    <mergeCell ref="I16:J16"/>
    <mergeCell ref="O16:P16"/>
    <mergeCell ref="Q16:S16"/>
    <mergeCell ref="A17:B17"/>
    <mergeCell ref="F17:G17"/>
    <mergeCell ref="I17:J17"/>
    <mergeCell ref="O17:P17"/>
    <mergeCell ref="Q17:S17"/>
    <mergeCell ref="A18:B18"/>
    <mergeCell ref="F18:G18"/>
    <mergeCell ref="I18:J18"/>
    <mergeCell ref="O18:P18"/>
    <mergeCell ref="Q18:S18"/>
    <mergeCell ref="A19:B19"/>
    <mergeCell ref="F19:G19"/>
    <mergeCell ref="I19:J19"/>
    <mergeCell ref="O19:P19"/>
    <mergeCell ref="Q19:S19"/>
    <mergeCell ref="A20:B20"/>
    <mergeCell ref="F20:G20"/>
    <mergeCell ref="I20:J20"/>
    <mergeCell ref="O20:P20"/>
    <mergeCell ref="Q20:S20"/>
    <mergeCell ref="A21:B21"/>
    <mergeCell ref="F21:G21"/>
    <mergeCell ref="I21:J21"/>
    <mergeCell ref="O21:P21"/>
    <mergeCell ref="Q21:S21"/>
    <mergeCell ref="A22:B22"/>
    <mergeCell ref="F22:G22"/>
    <mergeCell ref="I22:J22"/>
    <mergeCell ref="O22:P22"/>
    <mergeCell ref="Q22:S22"/>
    <mergeCell ref="A23:B23"/>
    <mergeCell ref="F23:G23"/>
    <mergeCell ref="I23:J23"/>
    <mergeCell ref="O23:P23"/>
    <mergeCell ref="Q23:S23"/>
    <mergeCell ref="A24:B24"/>
    <mergeCell ref="F24:G24"/>
    <mergeCell ref="I24:J24"/>
    <mergeCell ref="O24:P24"/>
    <mergeCell ref="Q24:S24"/>
    <mergeCell ref="A25:B25"/>
    <mergeCell ref="F25:G25"/>
    <mergeCell ref="I25:J25"/>
    <mergeCell ref="O25:P25"/>
    <mergeCell ref="Q25:S2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28"/>
  <sheetViews>
    <sheetView showGridLines="0" workbookViewId="0">
      <pane ySplit="6" topLeftCell="A7" activePane="bottomLeft" state="frozen"/>
      <selection pane="bottomLeft" activeCell="AE20" sqref="AE20"/>
    </sheetView>
  </sheetViews>
  <sheetFormatPr defaultRowHeight="14.5" x14ac:dyDescent="0.35"/>
  <cols>
    <col min="1" max="1" width="0.1796875" customWidth="1"/>
    <col min="2" max="2" width="25.81640625" customWidth="1"/>
    <col min="3" max="3" width="13.81640625" customWidth="1"/>
    <col min="4" max="4" width="13.7265625" customWidth="1"/>
    <col min="5" max="5" width="13.81640625" customWidth="1"/>
    <col min="6" max="6" width="8.81640625" customWidth="1"/>
    <col min="7" max="7" width="4.7265625" customWidth="1"/>
    <col min="8" max="8" width="13.81640625" customWidth="1"/>
    <col min="9" max="9" width="8.26953125" customWidth="1"/>
    <col min="10" max="10" width="5.26953125" customWidth="1"/>
    <col min="11" max="11" width="13.81640625" customWidth="1"/>
    <col min="12" max="12" width="13.7265625" customWidth="1"/>
    <col min="13" max="13" width="13.81640625" customWidth="1"/>
    <col min="14" max="14" width="13.7265625" customWidth="1"/>
    <col min="15" max="15" width="11.81640625" customWidth="1"/>
    <col min="16" max="16" width="2.1796875" customWidth="1"/>
    <col min="17" max="17" width="1.7265625" customWidth="1"/>
    <col min="18" max="18" width="0.1796875" customWidth="1"/>
    <col min="19" max="19" width="11.81640625" customWidth="1"/>
    <col min="20" max="20" width="13.81640625" customWidth="1"/>
    <col min="21" max="21" width="13.7265625" customWidth="1"/>
    <col min="22" max="22" width="13.81640625" customWidth="1"/>
    <col min="23" max="23" width="13.7265625" customWidth="1"/>
    <col min="24" max="24" width="13.81640625" customWidth="1"/>
    <col min="25" max="25" width="13.7265625" customWidth="1"/>
    <col min="26" max="26" width="13.81640625" customWidth="1"/>
    <col min="27" max="27" width="13.7265625" customWidth="1"/>
    <col min="28" max="28" width="13.81640625" customWidth="1"/>
    <col min="29" max="29" width="13.7265625" customWidth="1"/>
    <col min="30" max="30" width="0" hidden="1" customWidth="1"/>
    <col min="31" max="31" width="125.7265625" customWidth="1"/>
    <col min="32" max="32" width="0" hidden="1" customWidth="1"/>
    <col min="33" max="33" width="30.54296875" customWidth="1"/>
  </cols>
  <sheetData>
    <row r="1" spans="1:29" ht="1.1499999999999999" customHeight="1" x14ac:dyDescent="0.35"/>
    <row r="2" spans="1:29" ht="42.4" customHeight="1" x14ac:dyDescent="0.35">
      <c r="G2" s="36"/>
      <c r="H2" s="36"/>
      <c r="I2" s="36"/>
    </row>
    <row r="3" spans="1:29" ht="16.149999999999999" customHeight="1" x14ac:dyDescent="0.35">
      <c r="B3" s="40" t="s">
        <v>0</v>
      </c>
      <c r="C3" s="36"/>
      <c r="D3" s="36"/>
      <c r="E3" s="36"/>
      <c r="F3" s="36"/>
      <c r="G3" s="36"/>
      <c r="H3" s="36"/>
      <c r="I3" s="36"/>
      <c r="J3" s="36"/>
      <c r="K3" s="36"/>
      <c r="L3" s="36"/>
      <c r="M3" s="36"/>
      <c r="N3" s="36"/>
      <c r="O3" s="36"/>
      <c r="P3" s="36"/>
      <c r="Q3" s="36"/>
      <c r="R3" s="36"/>
    </row>
    <row r="4" spans="1:29" ht="0" hidden="1" customHeight="1" x14ac:dyDescent="0.35"/>
    <row r="5" spans="1:29" ht="16.899999999999999" customHeight="1" x14ac:dyDescent="0.35">
      <c r="B5" s="41" t="s">
        <v>1</v>
      </c>
      <c r="C5" s="36"/>
      <c r="D5" s="36"/>
      <c r="E5" s="36"/>
      <c r="F5" s="36"/>
      <c r="G5" s="36"/>
      <c r="H5" s="36"/>
      <c r="I5" s="36"/>
      <c r="J5" s="36"/>
      <c r="K5" s="36"/>
      <c r="L5" s="36"/>
      <c r="M5" s="36"/>
      <c r="N5" s="36"/>
      <c r="O5" s="36"/>
      <c r="P5" s="36"/>
      <c r="Q5" s="36"/>
      <c r="R5" s="36"/>
    </row>
    <row r="6" spans="1:29" ht="45.75" customHeight="1" x14ac:dyDescent="0.35">
      <c r="B6" s="41" t="s">
        <v>2</v>
      </c>
      <c r="C6" s="36"/>
      <c r="D6" s="36"/>
      <c r="E6" s="36"/>
      <c r="F6" s="36"/>
      <c r="G6" s="36"/>
      <c r="H6" s="36"/>
      <c r="I6" s="36"/>
      <c r="J6" s="36"/>
      <c r="K6" s="36"/>
      <c r="L6" s="36"/>
      <c r="M6" s="36"/>
      <c r="N6" s="36"/>
      <c r="O6" s="36"/>
      <c r="P6" s="36"/>
      <c r="Q6" s="36"/>
      <c r="R6" s="36"/>
    </row>
    <row r="7" spans="1:29" ht="22.5" customHeight="1" x14ac:dyDescent="0.35">
      <c r="A7" s="51" t="s">
        <v>20</v>
      </c>
      <c r="B7" s="36"/>
      <c r="C7" s="36"/>
      <c r="D7" s="36"/>
      <c r="E7" s="36"/>
      <c r="F7" s="36"/>
      <c r="G7" s="36"/>
      <c r="H7" s="36"/>
      <c r="I7" s="36"/>
      <c r="J7" s="36"/>
      <c r="K7" s="36"/>
      <c r="L7" s="36"/>
      <c r="M7" s="36"/>
      <c r="N7" s="36"/>
      <c r="O7" s="36"/>
      <c r="P7" s="36"/>
      <c r="Q7" s="36"/>
    </row>
    <row r="8" spans="1:29" ht="61.15" customHeight="1" x14ac:dyDescent="0.35">
      <c r="A8" s="41" t="s">
        <v>92</v>
      </c>
      <c r="B8" s="36"/>
      <c r="C8" s="36"/>
      <c r="D8" s="36"/>
      <c r="E8" s="36"/>
      <c r="F8" s="36"/>
      <c r="G8" s="36"/>
      <c r="H8" s="36"/>
      <c r="I8" s="36"/>
      <c r="J8" s="36"/>
      <c r="K8" s="36"/>
      <c r="L8" s="36"/>
      <c r="M8" s="36"/>
      <c r="N8" s="36"/>
      <c r="O8" s="36"/>
      <c r="P8" s="36"/>
      <c r="Q8" s="36"/>
    </row>
    <row r="9" spans="1:29" ht="0" hidden="1" customHeight="1" x14ac:dyDescent="0.35"/>
    <row r="10" spans="1:29" ht="251.15" customHeight="1" x14ac:dyDescent="0.35">
      <c r="A10" s="35"/>
      <c r="B10" s="36"/>
      <c r="C10" s="36"/>
      <c r="D10" s="36"/>
      <c r="E10" s="36"/>
      <c r="F10" s="36"/>
      <c r="G10" s="36"/>
      <c r="H10" s="36"/>
      <c r="I10" s="36"/>
      <c r="J10" s="36"/>
      <c r="K10" s="36"/>
      <c r="L10" s="36"/>
      <c r="M10" s="36"/>
      <c r="N10" s="36"/>
      <c r="O10" s="36"/>
    </row>
    <row r="11" spans="1:29" ht="16.149999999999999" customHeight="1" x14ac:dyDescent="0.35">
      <c r="A11" s="45" t="s">
        <v>20</v>
      </c>
      <c r="B11" s="33"/>
      <c r="C11" s="50" t="s">
        <v>73</v>
      </c>
      <c r="D11" s="33"/>
      <c r="E11" s="50" t="s">
        <v>74</v>
      </c>
      <c r="F11" s="32"/>
      <c r="G11" s="33"/>
      <c r="H11" s="50" t="s">
        <v>75</v>
      </c>
      <c r="I11" s="32"/>
      <c r="J11" s="33"/>
      <c r="K11" s="50" t="s">
        <v>76</v>
      </c>
      <c r="L11" s="33"/>
      <c r="M11" s="50" t="s">
        <v>77</v>
      </c>
      <c r="N11" s="33"/>
      <c r="O11" s="50" t="s">
        <v>78</v>
      </c>
      <c r="P11" s="32"/>
      <c r="Q11" s="32"/>
      <c r="R11" s="32"/>
      <c r="S11" s="33"/>
      <c r="T11" s="50" t="s">
        <v>79</v>
      </c>
      <c r="U11" s="33"/>
      <c r="V11" s="50" t="s">
        <v>56</v>
      </c>
      <c r="W11" s="33"/>
      <c r="X11" s="50" t="s">
        <v>57</v>
      </c>
      <c r="Y11" s="33"/>
      <c r="Z11" s="50" t="s">
        <v>43</v>
      </c>
      <c r="AA11" s="33"/>
      <c r="AB11" s="50" t="s">
        <v>42</v>
      </c>
      <c r="AC11" s="33"/>
    </row>
    <row r="12" spans="1:29" ht="26" x14ac:dyDescent="0.35">
      <c r="A12" s="45" t="s">
        <v>58</v>
      </c>
      <c r="B12" s="33"/>
      <c r="C12" s="8" t="s">
        <v>20</v>
      </c>
      <c r="D12" s="8" t="s">
        <v>30</v>
      </c>
      <c r="E12" s="8" t="s">
        <v>20</v>
      </c>
      <c r="F12" s="49" t="s">
        <v>30</v>
      </c>
      <c r="G12" s="33"/>
      <c r="H12" s="8" t="s">
        <v>20</v>
      </c>
      <c r="I12" s="49" t="s">
        <v>30</v>
      </c>
      <c r="J12" s="33"/>
      <c r="K12" s="8" t="s">
        <v>20</v>
      </c>
      <c r="L12" s="8" t="s">
        <v>30</v>
      </c>
      <c r="M12" s="8" t="s">
        <v>20</v>
      </c>
      <c r="N12" s="8" t="s">
        <v>30</v>
      </c>
      <c r="O12" s="49" t="s">
        <v>20</v>
      </c>
      <c r="P12" s="33"/>
      <c r="Q12" s="49" t="s">
        <v>30</v>
      </c>
      <c r="R12" s="32"/>
      <c r="S12" s="33"/>
      <c r="T12" s="8" t="s">
        <v>20</v>
      </c>
      <c r="U12" s="8" t="s">
        <v>30</v>
      </c>
      <c r="V12" s="8" t="s">
        <v>20</v>
      </c>
      <c r="W12" s="8" t="s">
        <v>30</v>
      </c>
      <c r="X12" s="8" t="s">
        <v>20</v>
      </c>
      <c r="Y12" s="8" t="s">
        <v>30</v>
      </c>
      <c r="Z12" s="8" t="s">
        <v>20</v>
      </c>
      <c r="AA12" s="8" t="s">
        <v>30</v>
      </c>
      <c r="AB12" s="8" t="s">
        <v>20</v>
      </c>
      <c r="AC12" s="8" t="s">
        <v>30</v>
      </c>
    </row>
    <row r="13" spans="1:29" x14ac:dyDescent="0.35">
      <c r="A13" s="47" t="s">
        <v>59</v>
      </c>
      <c r="B13" s="33"/>
      <c r="C13" s="10">
        <v>806</v>
      </c>
      <c r="D13" s="10">
        <v>1372</v>
      </c>
      <c r="E13" s="10">
        <v>956</v>
      </c>
      <c r="F13" s="48">
        <v>1575</v>
      </c>
      <c r="G13" s="33"/>
      <c r="H13" s="10">
        <v>1225</v>
      </c>
      <c r="I13" s="48">
        <v>1978</v>
      </c>
      <c r="J13" s="33"/>
      <c r="K13" s="10">
        <v>1046</v>
      </c>
      <c r="L13" s="10">
        <v>1805</v>
      </c>
      <c r="M13" s="10">
        <v>1110</v>
      </c>
      <c r="N13" s="10">
        <v>1841</v>
      </c>
      <c r="O13" s="48">
        <v>1096</v>
      </c>
      <c r="P13" s="33"/>
      <c r="Q13" s="48">
        <v>1793</v>
      </c>
      <c r="R13" s="32"/>
      <c r="S13" s="33"/>
      <c r="T13" s="10">
        <v>1076</v>
      </c>
      <c r="U13" s="10">
        <v>1785</v>
      </c>
      <c r="V13" s="10">
        <v>908</v>
      </c>
      <c r="W13" s="10">
        <v>1464</v>
      </c>
      <c r="X13" s="10">
        <v>934</v>
      </c>
      <c r="Y13" s="10">
        <v>1447</v>
      </c>
      <c r="Z13" s="10">
        <v>777</v>
      </c>
      <c r="AA13" s="10">
        <v>1306</v>
      </c>
      <c r="AB13" s="10">
        <v>922</v>
      </c>
      <c r="AC13" s="10">
        <v>1483</v>
      </c>
    </row>
    <row r="14" spans="1:29" x14ac:dyDescent="0.35">
      <c r="A14" s="43" t="s">
        <v>60</v>
      </c>
      <c r="B14" s="33"/>
      <c r="C14" s="12">
        <v>873</v>
      </c>
      <c r="D14" s="12">
        <v>1474</v>
      </c>
      <c r="E14" s="12">
        <v>924</v>
      </c>
      <c r="F14" s="44">
        <v>1554</v>
      </c>
      <c r="G14" s="33"/>
      <c r="H14" s="12">
        <v>1160</v>
      </c>
      <c r="I14" s="44">
        <v>1902</v>
      </c>
      <c r="J14" s="33"/>
      <c r="K14" s="12">
        <v>1196</v>
      </c>
      <c r="L14" s="12">
        <v>1987</v>
      </c>
      <c r="M14" s="12">
        <v>1302</v>
      </c>
      <c r="N14" s="12">
        <v>2060</v>
      </c>
      <c r="O14" s="44">
        <v>1169</v>
      </c>
      <c r="P14" s="33"/>
      <c r="Q14" s="44">
        <v>1928</v>
      </c>
      <c r="R14" s="32"/>
      <c r="S14" s="33"/>
      <c r="T14" s="12">
        <v>1069</v>
      </c>
      <c r="U14" s="12">
        <v>1747</v>
      </c>
      <c r="V14" s="12">
        <v>966</v>
      </c>
      <c r="W14" s="12">
        <v>1541</v>
      </c>
      <c r="X14" s="12">
        <v>1077</v>
      </c>
      <c r="Y14" s="12">
        <v>1729</v>
      </c>
      <c r="Z14" s="12">
        <v>944</v>
      </c>
      <c r="AA14" s="12">
        <v>1540</v>
      </c>
      <c r="AB14" s="12">
        <v>979</v>
      </c>
      <c r="AC14" s="12">
        <v>1643</v>
      </c>
    </row>
    <row r="15" spans="1:29" x14ac:dyDescent="0.35">
      <c r="A15" s="47" t="s">
        <v>61</v>
      </c>
      <c r="B15" s="33"/>
      <c r="C15" s="10">
        <v>879</v>
      </c>
      <c r="D15" s="10">
        <v>1503</v>
      </c>
      <c r="E15" s="10">
        <v>1114</v>
      </c>
      <c r="F15" s="48">
        <v>1860</v>
      </c>
      <c r="G15" s="33"/>
      <c r="H15" s="10">
        <v>1284</v>
      </c>
      <c r="I15" s="48">
        <v>2185</v>
      </c>
      <c r="J15" s="33"/>
      <c r="K15" s="10">
        <v>1329</v>
      </c>
      <c r="L15" s="10">
        <v>2195</v>
      </c>
      <c r="M15" s="10">
        <v>1076</v>
      </c>
      <c r="N15" s="10">
        <v>1784</v>
      </c>
      <c r="O15" s="48">
        <v>1024</v>
      </c>
      <c r="P15" s="33"/>
      <c r="Q15" s="48">
        <v>1695</v>
      </c>
      <c r="R15" s="32"/>
      <c r="S15" s="33"/>
      <c r="T15" s="10">
        <v>1154</v>
      </c>
      <c r="U15" s="10">
        <v>1924</v>
      </c>
      <c r="V15" s="10">
        <v>1044</v>
      </c>
      <c r="W15" s="10">
        <v>1675</v>
      </c>
      <c r="X15" s="10">
        <v>1032</v>
      </c>
      <c r="Y15" s="10">
        <v>1719</v>
      </c>
      <c r="Z15" s="10">
        <v>1032</v>
      </c>
      <c r="AA15" s="10">
        <v>1674</v>
      </c>
      <c r="AB15" s="10">
        <v>827</v>
      </c>
      <c r="AC15" s="10">
        <v>1337</v>
      </c>
    </row>
    <row r="16" spans="1:29" x14ac:dyDescent="0.35">
      <c r="A16" s="43" t="s">
        <v>62</v>
      </c>
      <c r="B16" s="33"/>
      <c r="C16" s="12">
        <v>1022</v>
      </c>
      <c r="D16" s="12">
        <v>1747</v>
      </c>
      <c r="E16" s="12">
        <v>1123</v>
      </c>
      <c r="F16" s="44">
        <v>1877</v>
      </c>
      <c r="G16" s="33"/>
      <c r="H16" s="12">
        <v>1307</v>
      </c>
      <c r="I16" s="44">
        <v>2142</v>
      </c>
      <c r="J16" s="33"/>
      <c r="K16" s="12">
        <v>1246</v>
      </c>
      <c r="L16" s="12">
        <v>2117</v>
      </c>
      <c r="M16" s="12">
        <v>1233</v>
      </c>
      <c r="N16" s="12">
        <v>2055</v>
      </c>
      <c r="O16" s="44">
        <v>1239</v>
      </c>
      <c r="P16" s="33"/>
      <c r="Q16" s="44">
        <v>2002</v>
      </c>
      <c r="R16" s="32"/>
      <c r="S16" s="33"/>
      <c r="T16" s="12">
        <v>1236</v>
      </c>
      <c r="U16" s="12">
        <v>2020</v>
      </c>
      <c r="V16" s="12">
        <v>1071</v>
      </c>
      <c r="W16" s="12">
        <v>1695</v>
      </c>
      <c r="X16" s="12">
        <v>1031</v>
      </c>
      <c r="Y16" s="12">
        <v>1733</v>
      </c>
      <c r="Z16" s="12">
        <v>1031</v>
      </c>
      <c r="AA16" s="12">
        <v>1702</v>
      </c>
      <c r="AB16" s="12">
        <v>1102</v>
      </c>
      <c r="AC16" s="12">
        <v>1803</v>
      </c>
    </row>
    <row r="17" spans="1:29" x14ac:dyDescent="0.35">
      <c r="A17" s="47" t="s">
        <v>63</v>
      </c>
      <c r="B17" s="33"/>
      <c r="C17" s="10">
        <v>902</v>
      </c>
      <c r="D17" s="10">
        <v>1507</v>
      </c>
      <c r="E17" s="10">
        <v>941</v>
      </c>
      <c r="F17" s="48">
        <v>1551</v>
      </c>
      <c r="G17" s="33"/>
      <c r="H17" s="10">
        <v>1259</v>
      </c>
      <c r="I17" s="48">
        <v>2092</v>
      </c>
      <c r="J17" s="33"/>
      <c r="K17" s="10">
        <v>1242</v>
      </c>
      <c r="L17" s="10">
        <v>2030</v>
      </c>
      <c r="M17" s="10">
        <v>1180</v>
      </c>
      <c r="N17" s="10">
        <v>1911</v>
      </c>
      <c r="O17" s="48">
        <v>1099</v>
      </c>
      <c r="P17" s="33"/>
      <c r="Q17" s="48">
        <v>1791</v>
      </c>
      <c r="R17" s="32"/>
      <c r="S17" s="33"/>
      <c r="T17" s="10">
        <v>1073</v>
      </c>
      <c r="U17" s="10">
        <v>1785</v>
      </c>
      <c r="V17" s="10">
        <v>881</v>
      </c>
      <c r="W17" s="10">
        <v>1352</v>
      </c>
      <c r="X17" s="10">
        <v>1067</v>
      </c>
      <c r="Y17" s="10">
        <v>1697</v>
      </c>
      <c r="Z17" s="10">
        <v>976</v>
      </c>
      <c r="AA17" s="10">
        <v>1606</v>
      </c>
      <c r="AB17" s="10">
        <v>965</v>
      </c>
      <c r="AC17" s="10">
        <v>1547</v>
      </c>
    </row>
    <row r="18" spans="1:29" x14ac:dyDescent="0.35">
      <c r="A18" s="43" t="s">
        <v>64</v>
      </c>
      <c r="B18" s="33"/>
      <c r="C18" s="12">
        <v>914</v>
      </c>
      <c r="D18" s="12">
        <v>1500</v>
      </c>
      <c r="E18" s="12">
        <v>985</v>
      </c>
      <c r="F18" s="44">
        <v>1656</v>
      </c>
      <c r="G18" s="33"/>
      <c r="H18" s="12">
        <v>1235</v>
      </c>
      <c r="I18" s="44">
        <v>2058</v>
      </c>
      <c r="J18" s="33"/>
      <c r="K18" s="12">
        <v>1107</v>
      </c>
      <c r="L18" s="12">
        <v>1867</v>
      </c>
      <c r="M18" s="12">
        <v>1063</v>
      </c>
      <c r="N18" s="12">
        <v>1745</v>
      </c>
      <c r="O18" s="44">
        <v>1011</v>
      </c>
      <c r="P18" s="33"/>
      <c r="Q18" s="44">
        <v>1615</v>
      </c>
      <c r="R18" s="32"/>
      <c r="S18" s="33"/>
      <c r="T18" s="12">
        <v>1102</v>
      </c>
      <c r="U18" s="12">
        <v>1782</v>
      </c>
      <c r="V18" s="12">
        <v>917</v>
      </c>
      <c r="W18" s="12">
        <v>1411</v>
      </c>
      <c r="X18" s="12">
        <v>931</v>
      </c>
      <c r="Y18" s="12">
        <v>1503</v>
      </c>
      <c r="Z18" s="12">
        <v>863</v>
      </c>
      <c r="AA18" s="12">
        <v>1383</v>
      </c>
      <c r="AB18" s="12">
        <v>864</v>
      </c>
      <c r="AC18" s="12">
        <v>1401</v>
      </c>
    </row>
    <row r="19" spans="1:29" x14ac:dyDescent="0.35">
      <c r="A19" s="47" t="s">
        <v>65</v>
      </c>
      <c r="B19" s="33"/>
      <c r="C19" s="10">
        <v>1011</v>
      </c>
      <c r="D19" s="10">
        <v>1704</v>
      </c>
      <c r="E19" s="10">
        <v>1090</v>
      </c>
      <c r="F19" s="48">
        <v>1837</v>
      </c>
      <c r="G19" s="33"/>
      <c r="H19" s="10">
        <v>1155</v>
      </c>
      <c r="I19" s="48">
        <v>1911</v>
      </c>
      <c r="J19" s="33"/>
      <c r="K19" s="10">
        <v>1200</v>
      </c>
      <c r="L19" s="10">
        <v>2020</v>
      </c>
      <c r="M19" s="10">
        <v>1238</v>
      </c>
      <c r="N19" s="10">
        <v>2017</v>
      </c>
      <c r="O19" s="48">
        <v>1197</v>
      </c>
      <c r="P19" s="33"/>
      <c r="Q19" s="48">
        <v>1921</v>
      </c>
      <c r="R19" s="32"/>
      <c r="S19" s="33"/>
      <c r="T19" s="10">
        <v>1116</v>
      </c>
      <c r="U19" s="10">
        <v>1785</v>
      </c>
      <c r="V19" s="10">
        <v>969</v>
      </c>
      <c r="W19" s="10">
        <v>1638</v>
      </c>
      <c r="X19" s="10">
        <v>979</v>
      </c>
      <c r="Y19" s="10">
        <v>1661</v>
      </c>
      <c r="Z19" s="10">
        <v>994</v>
      </c>
      <c r="AA19" s="10">
        <v>1673</v>
      </c>
      <c r="AB19" s="10">
        <v>1050</v>
      </c>
      <c r="AC19" s="10">
        <v>1757</v>
      </c>
    </row>
    <row r="20" spans="1:29" x14ac:dyDescent="0.35">
      <c r="A20" s="43" t="s">
        <v>66</v>
      </c>
      <c r="B20" s="33"/>
      <c r="C20" s="12">
        <v>888</v>
      </c>
      <c r="D20" s="12">
        <v>1537</v>
      </c>
      <c r="E20" s="12">
        <v>1036</v>
      </c>
      <c r="F20" s="44">
        <v>1749</v>
      </c>
      <c r="G20" s="33"/>
      <c r="H20" s="12">
        <v>1295</v>
      </c>
      <c r="I20" s="44">
        <v>2129</v>
      </c>
      <c r="J20" s="33"/>
      <c r="K20" s="12">
        <v>1227</v>
      </c>
      <c r="L20" s="12">
        <v>2018</v>
      </c>
      <c r="M20" s="12">
        <v>1203</v>
      </c>
      <c r="N20" s="12">
        <v>2046</v>
      </c>
      <c r="O20" s="44">
        <v>1102</v>
      </c>
      <c r="P20" s="33"/>
      <c r="Q20" s="44">
        <v>1724</v>
      </c>
      <c r="R20" s="32"/>
      <c r="S20" s="33"/>
      <c r="T20" s="12">
        <v>1099</v>
      </c>
      <c r="U20" s="12">
        <v>1744</v>
      </c>
      <c r="V20" s="12">
        <v>1024</v>
      </c>
      <c r="W20" s="12">
        <v>1600</v>
      </c>
      <c r="X20" s="12">
        <v>1098</v>
      </c>
      <c r="Y20" s="12">
        <v>1819</v>
      </c>
      <c r="Z20" s="12">
        <v>988</v>
      </c>
      <c r="AA20" s="12">
        <v>1665</v>
      </c>
      <c r="AB20" s="12">
        <v>961</v>
      </c>
      <c r="AC20" s="12">
        <v>1537</v>
      </c>
    </row>
    <row r="21" spans="1:29" x14ac:dyDescent="0.35">
      <c r="A21" s="47" t="s">
        <v>67</v>
      </c>
      <c r="B21" s="33"/>
      <c r="C21" s="10">
        <v>932</v>
      </c>
      <c r="D21" s="10">
        <v>1547</v>
      </c>
      <c r="E21" s="10">
        <v>1103</v>
      </c>
      <c r="F21" s="48">
        <v>1879</v>
      </c>
      <c r="G21" s="33"/>
      <c r="H21" s="10">
        <v>1093</v>
      </c>
      <c r="I21" s="48">
        <v>1835</v>
      </c>
      <c r="J21" s="33"/>
      <c r="K21" s="10">
        <v>1022</v>
      </c>
      <c r="L21" s="10">
        <v>1683</v>
      </c>
      <c r="M21" s="10">
        <v>983</v>
      </c>
      <c r="N21" s="10">
        <v>1580</v>
      </c>
      <c r="O21" s="48">
        <v>963</v>
      </c>
      <c r="P21" s="33"/>
      <c r="Q21" s="48">
        <v>1570</v>
      </c>
      <c r="R21" s="32"/>
      <c r="S21" s="33"/>
      <c r="T21" s="10">
        <v>1013</v>
      </c>
      <c r="U21" s="10">
        <v>1615</v>
      </c>
      <c r="V21" s="10">
        <v>1083</v>
      </c>
      <c r="W21" s="10">
        <v>1794</v>
      </c>
      <c r="X21" s="10">
        <v>934</v>
      </c>
      <c r="Y21" s="10">
        <v>1564</v>
      </c>
      <c r="Z21" s="10">
        <v>886</v>
      </c>
      <c r="AA21" s="10">
        <v>1463</v>
      </c>
      <c r="AB21" s="10">
        <v>926</v>
      </c>
      <c r="AC21" s="10">
        <v>1564</v>
      </c>
    </row>
    <row r="22" spans="1:29" x14ac:dyDescent="0.35">
      <c r="A22" s="43" t="s">
        <v>68</v>
      </c>
      <c r="B22" s="33"/>
      <c r="C22" s="12">
        <v>894</v>
      </c>
      <c r="D22" s="12">
        <v>1448</v>
      </c>
      <c r="E22" s="12">
        <v>1046</v>
      </c>
      <c r="F22" s="44">
        <v>1678</v>
      </c>
      <c r="G22" s="33"/>
      <c r="H22" s="12">
        <v>1136</v>
      </c>
      <c r="I22" s="44">
        <v>1809</v>
      </c>
      <c r="J22" s="33"/>
      <c r="K22" s="12">
        <v>1172</v>
      </c>
      <c r="L22" s="12">
        <v>1859</v>
      </c>
      <c r="M22" s="12">
        <v>1059</v>
      </c>
      <c r="N22" s="12">
        <v>1620</v>
      </c>
      <c r="O22" s="44">
        <v>1093</v>
      </c>
      <c r="P22" s="33"/>
      <c r="Q22" s="44">
        <v>1743</v>
      </c>
      <c r="R22" s="32"/>
      <c r="S22" s="33"/>
      <c r="T22" s="12">
        <v>777</v>
      </c>
      <c r="U22" s="12">
        <v>1231</v>
      </c>
      <c r="V22" s="12">
        <v>898</v>
      </c>
      <c r="W22" s="12">
        <v>1431</v>
      </c>
      <c r="X22" s="12">
        <v>915</v>
      </c>
      <c r="Y22" s="12">
        <v>1438</v>
      </c>
      <c r="Z22" s="12">
        <v>950</v>
      </c>
      <c r="AA22" s="12">
        <v>1496</v>
      </c>
      <c r="AB22" s="11"/>
      <c r="AC22" s="11"/>
    </row>
    <row r="23" spans="1:29" x14ac:dyDescent="0.35">
      <c r="A23" s="47" t="s">
        <v>69</v>
      </c>
      <c r="B23" s="33"/>
      <c r="C23" s="10">
        <v>967</v>
      </c>
      <c r="D23" s="10">
        <v>1662</v>
      </c>
      <c r="E23" s="10">
        <v>1238</v>
      </c>
      <c r="F23" s="48">
        <v>2030</v>
      </c>
      <c r="G23" s="33"/>
      <c r="H23" s="10">
        <v>1152</v>
      </c>
      <c r="I23" s="48">
        <v>1918</v>
      </c>
      <c r="J23" s="33"/>
      <c r="K23" s="10">
        <v>1193</v>
      </c>
      <c r="L23" s="10">
        <v>1944</v>
      </c>
      <c r="M23" s="10">
        <v>1004</v>
      </c>
      <c r="N23" s="10">
        <v>1607</v>
      </c>
      <c r="O23" s="48">
        <v>1025</v>
      </c>
      <c r="P23" s="33"/>
      <c r="Q23" s="48">
        <v>1679</v>
      </c>
      <c r="R23" s="32"/>
      <c r="S23" s="33"/>
      <c r="T23" s="10">
        <v>975</v>
      </c>
      <c r="U23" s="10">
        <v>1534</v>
      </c>
      <c r="V23" s="10">
        <v>1047</v>
      </c>
      <c r="W23" s="10">
        <v>1721</v>
      </c>
      <c r="X23" s="10">
        <v>910</v>
      </c>
      <c r="Y23" s="10">
        <v>1468</v>
      </c>
      <c r="Z23" s="10">
        <v>1012</v>
      </c>
      <c r="AA23" s="10">
        <v>1697</v>
      </c>
      <c r="AB23" s="9"/>
      <c r="AC23" s="9"/>
    </row>
    <row r="24" spans="1:29" x14ac:dyDescent="0.35">
      <c r="A24" s="43" t="s">
        <v>70</v>
      </c>
      <c r="B24" s="33"/>
      <c r="C24" s="12">
        <v>1070</v>
      </c>
      <c r="D24" s="12">
        <v>1852</v>
      </c>
      <c r="E24" s="12">
        <v>1235</v>
      </c>
      <c r="F24" s="44">
        <v>2040</v>
      </c>
      <c r="G24" s="33"/>
      <c r="H24" s="12">
        <v>1298</v>
      </c>
      <c r="I24" s="44">
        <v>2177</v>
      </c>
      <c r="J24" s="33"/>
      <c r="K24" s="12">
        <v>1241</v>
      </c>
      <c r="L24" s="12">
        <v>2092</v>
      </c>
      <c r="M24" s="12">
        <v>1126</v>
      </c>
      <c r="N24" s="12">
        <v>1850</v>
      </c>
      <c r="O24" s="44">
        <v>1087</v>
      </c>
      <c r="P24" s="33"/>
      <c r="Q24" s="44">
        <v>1731</v>
      </c>
      <c r="R24" s="32"/>
      <c r="S24" s="33"/>
      <c r="T24" s="12">
        <v>1144</v>
      </c>
      <c r="U24" s="12">
        <v>1885</v>
      </c>
      <c r="V24" s="12">
        <v>1125</v>
      </c>
      <c r="W24" s="12">
        <v>1875</v>
      </c>
      <c r="X24" s="12">
        <v>1037</v>
      </c>
      <c r="Y24" s="12">
        <v>1671</v>
      </c>
      <c r="Z24" s="12">
        <v>1025</v>
      </c>
      <c r="AA24" s="12">
        <v>1693</v>
      </c>
      <c r="AB24" s="11"/>
      <c r="AC24" s="11"/>
    </row>
    <row r="25" spans="1:29" x14ac:dyDescent="0.35">
      <c r="A25" s="45" t="s">
        <v>71</v>
      </c>
      <c r="B25" s="33"/>
      <c r="C25" s="13">
        <v>11158</v>
      </c>
      <c r="D25" s="13">
        <v>18853</v>
      </c>
      <c r="E25" s="13">
        <v>12791</v>
      </c>
      <c r="F25" s="46">
        <v>21286</v>
      </c>
      <c r="G25" s="33"/>
      <c r="H25" s="13">
        <v>14599</v>
      </c>
      <c r="I25" s="46">
        <v>24136</v>
      </c>
      <c r="J25" s="33"/>
      <c r="K25" s="13">
        <v>14221</v>
      </c>
      <c r="L25" s="13">
        <v>23617</v>
      </c>
      <c r="M25" s="13">
        <v>13577</v>
      </c>
      <c r="N25" s="13">
        <v>22116</v>
      </c>
      <c r="O25" s="46">
        <v>13105</v>
      </c>
      <c r="P25" s="33"/>
      <c r="Q25" s="46">
        <v>21192</v>
      </c>
      <c r="R25" s="32"/>
      <c r="S25" s="33"/>
      <c r="T25" s="13">
        <v>12834</v>
      </c>
      <c r="U25" s="13">
        <v>20837</v>
      </c>
      <c r="V25" s="13">
        <v>11933</v>
      </c>
      <c r="W25" s="13">
        <v>19197</v>
      </c>
      <c r="X25" s="13">
        <v>11945</v>
      </c>
      <c r="Y25" s="13">
        <v>19449</v>
      </c>
      <c r="Z25" s="13">
        <v>11478</v>
      </c>
      <c r="AA25" s="13">
        <v>18898</v>
      </c>
      <c r="AB25" s="13">
        <v>8596</v>
      </c>
      <c r="AC25" s="13">
        <v>14072</v>
      </c>
    </row>
    <row r="26" spans="1:29" ht="0" hidden="1" customHeight="1" x14ac:dyDescent="0.35"/>
    <row r="27" spans="1:29" x14ac:dyDescent="0.35">
      <c r="Z27" s="28"/>
      <c r="AA27" s="28"/>
    </row>
    <row r="28" spans="1:29" x14ac:dyDescent="0.35">
      <c r="Z28" s="28"/>
      <c r="AA28" s="28"/>
    </row>
  </sheetData>
  <mergeCells count="89">
    <mergeCell ref="G2:I2"/>
    <mergeCell ref="B3:R3"/>
    <mergeCell ref="B5:R5"/>
    <mergeCell ref="B6:R6"/>
    <mergeCell ref="A7:Q7"/>
    <mergeCell ref="A8:Q8"/>
    <mergeCell ref="A10:O10"/>
    <mergeCell ref="A11:B11"/>
    <mergeCell ref="C11:D11"/>
    <mergeCell ref="E11:G11"/>
    <mergeCell ref="H11:J11"/>
    <mergeCell ref="K11:L11"/>
    <mergeCell ref="M11:N11"/>
    <mergeCell ref="O11:S11"/>
    <mergeCell ref="T11:U11"/>
    <mergeCell ref="V11:W11"/>
    <mergeCell ref="X11:Y11"/>
    <mergeCell ref="Z11:AA11"/>
    <mergeCell ref="AB11:AC11"/>
    <mergeCell ref="A12:B12"/>
    <mergeCell ref="F12:G12"/>
    <mergeCell ref="I12:J12"/>
    <mergeCell ref="O12:P12"/>
    <mergeCell ref="Q12:S12"/>
    <mergeCell ref="A13:B13"/>
    <mergeCell ref="F13:G13"/>
    <mergeCell ref="I13:J13"/>
    <mergeCell ref="O13:P13"/>
    <mergeCell ref="Q13:S13"/>
    <mergeCell ref="A14:B14"/>
    <mergeCell ref="F14:G14"/>
    <mergeCell ref="I14:J14"/>
    <mergeCell ref="O14:P14"/>
    <mergeCell ref="Q14:S14"/>
    <mergeCell ref="A15:B15"/>
    <mergeCell ref="F15:G15"/>
    <mergeCell ref="I15:J15"/>
    <mergeCell ref="O15:P15"/>
    <mergeCell ref="Q15:S15"/>
    <mergeCell ref="A16:B16"/>
    <mergeCell ref="F16:G16"/>
    <mergeCell ref="I16:J16"/>
    <mergeCell ref="O16:P16"/>
    <mergeCell ref="Q16:S16"/>
    <mergeCell ref="A17:B17"/>
    <mergeCell ref="F17:G17"/>
    <mergeCell ref="I17:J17"/>
    <mergeCell ref="O17:P17"/>
    <mergeCell ref="Q17:S17"/>
    <mergeCell ref="A18:B18"/>
    <mergeCell ref="F18:G18"/>
    <mergeCell ref="I18:J18"/>
    <mergeCell ref="O18:P18"/>
    <mergeCell ref="Q18:S18"/>
    <mergeCell ref="A19:B19"/>
    <mergeCell ref="F19:G19"/>
    <mergeCell ref="I19:J19"/>
    <mergeCell ref="O19:P19"/>
    <mergeCell ref="Q19:S19"/>
    <mergeCell ref="A20:B20"/>
    <mergeCell ref="F20:G20"/>
    <mergeCell ref="I20:J20"/>
    <mergeCell ref="O20:P20"/>
    <mergeCell ref="Q20:S20"/>
    <mergeCell ref="A21:B21"/>
    <mergeCell ref="F21:G21"/>
    <mergeCell ref="I21:J21"/>
    <mergeCell ref="O21:P21"/>
    <mergeCell ref="Q21:S21"/>
    <mergeCell ref="A22:B22"/>
    <mergeCell ref="F22:G22"/>
    <mergeCell ref="I22:J22"/>
    <mergeCell ref="O22:P22"/>
    <mergeCell ref="Q22:S22"/>
    <mergeCell ref="A23:B23"/>
    <mergeCell ref="F23:G23"/>
    <mergeCell ref="I23:J23"/>
    <mergeCell ref="O23:P23"/>
    <mergeCell ref="Q23:S23"/>
    <mergeCell ref="A24:B24"/>
    <mergeCell ref="F24:G24"/>
    <mergeCell ref="I24:J24"/>
    <mergeCell ref="O24:P24"/>
    <mergeCell ref="Q24:S24"/>
    <mergeCell ref="A25:B25"/>
    <mergeCell ref="F25:G25"/>
    <mergeCell ref="I25:J25"/>
    <mergeCell ref="O25:P25"/>
    <mergeCell ref="Q25:S2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26"/>
  <sheetViews>
    <sheetView showGridLines="0" workbookViewId="0">
      <pane ySplit="6" topLeftCell="A7" activePane="bottomLeft" state="frozen"/>
      <selection pane="bottomLeft"/>
    </sheetView>
  </sheetViews>
  <sheetFormatPr defaultRowHeight="14.5" x14ac:dyDescent="0.35"/>
  <cols>
    <col min="1" max="1" width="0.1796875" customWidth="1"/>
    <col min="2" max="2" width="25.81640625" customWidth="1"/>
    <col min="3" max="3" width="13.81640625" customWidth="1"/>
    <col min="4" max="4" width="13.7265625" customWidth="1"/>
    <col min="5" max="5" width="13.81640625" customWidth="1"/>
    <col min="6" max="6" width="8.81640625" customWidth="1"/>
    <col min="7" max="7" width="4.7265625" customWidth="1"/>
    <col min="8" max="8" width="13.81640625" customWidth="1"/>
    <col min="9" max="9" width="8.26953125" customWidth="1"/>
    <col min="10" max="10" width="5.26953125" customWidth="1"/>
    <col min="11" max="11" width="13.81640625" customWidth="1"/>
    <col min="12" max="12" width="13.7265625" customWidth="1"/>
    <col min="13" max="13" width="13.81640625" customWidth="1"/>
    <col min="14" max="14" width="13.7265625" customWidth="1"/>
    <col min="15" max="15" width="11.81640625" customWidth="1"/>
    <col min="16" max="16" width="2.1796875" customWidth="1"/>
    <col min="17" max="17" width="1.7265625" customWidth="1"/>
    <col min="18" max="18" width="0.1796875" customWidth="1"/>
    <col min="19" max="19" width="11.81640625" customWidth="1"/>
    <col min="20" max="20" width="13.81640625" customWidth="1"/>
    <col min="21" max="21" width="13.7265625" customWidth="1"/>
    <col min="22" max="22" width="13.81640625" customWidth="1"/>
    <col min="23" max="23" width="13.7265625" customWidth="1"/>
    <col min="24" max="24" width="13.81640625" customWidth="1"/>
    <col min="25" max="25" width="13.7265625" customWidth="1"/>
    <col min="26" max="26" width="13.81640625" customWidth="1"/>
    <col min="27" max="27" width="13.7265625" customWidth="1"/>
    <col min="28" max="28" width="13.81640625" customWidth="1"/>
    <col min="29" max="29" width="13.7265625" customWidth="1"/>
    <col min="30" max="30" width="0" hidden="1" customWidth="1"/>
    <col min="31" max="31" width="125.7265625" customWidth="1"/>
    <col min="32" max="32" width="0" hidden="1" customWidth="1"/>
    <col min="33" max="33" width="30.54296875" customWidth="1"/>
  </cols>
  <sheetData>
    <row r="1" spans="1:29" ht="1.1499999999999999" customHeight="1" x14ac:dyDescent="0.35"/>
    <row r="2" spans="1:29" ht="42.4" customHeight="1" x14ac:dyDescent="0.35">
      <c r="G2" s="36"/>
      <c r="H2" s="36"/>
      <c r="I2" s="36"/>
    </row>
    <row r="3" spans="1:29" ht="16.149999999999999" customHeight="1" x14ac:dyDescent="0.35">
      <c r="B3" s="40" t="s">
        <v>0</v>
      </c>
      <c r="C3" s="36"/>
      <c r="D3" s="36"/>
      <c r="E3" s="36"/>
      <c r="F3" s="36"/>
      <c r="G3" s="36"/>
      <c r="H3" s="36"/>
      <c r="I3" s="36"/>
      <c r="J3" s="36"/>
      <c r="K3" s="36"/>
      <c r="L3" s="36"/>
      <c r="M3" s="36"/>
      <c r="N3" s="36"/>
      <c r="O3" s="36"/>
      <c r="P3" s="36"/>
      <c r="Q3" s="36"/>
      <c r="R3" s="36"/>
    </row>
    <row r="4" spans="1:29" ht="0" hidden="1" customHeight="1" x14ac:dyDescent="0.35"/>
    <row r="5" spans="1:29" ht="16.899999999999999" customHeight="1" x14ac:dyDescent="0.35">
      <c r="B5" s="41" t="s">
        <v>1</v>
      </c>
      <c r="C5" s="36"/>
      <c r="D5" s="36"/>
      <c r="E5" s="36"/>
      <c r="F5" s="36"/>
      <c r="G5" s="36"/>
      <c r="H5" s="36"/>
      <c r="I5" s="36"/>
      <c r="J5" s="36"/>
      <c r="K5" s="36"/>
      <c r="L5" s="36"/>
      <c r="M5" s="36"/>
      <c r="N5" s="36"/>
      <c r="O5" s="36"/>
      <c r="P5" s="36"/>
      <c r="Q5" s="36"/>
      <c r="R5" s="36"/>
    </row>
    <row r="6" spans="1:29" ht="45.75" customHeight="1" x14ac:dyDescent="0.35">
      <c r="B6" s="41" t="s">
        <v>2</v>
      </c>
      <c r="C6" s="36"/>
      <c r="D6" s="36"/>
      <c r="E6" s="36"/>
      <c r="F6" s="36"/>
      <c r="G6" s="36"/>
      <c r="H6" s="36"/>
      <c r="I6" s="36"/>
      <c r="J6" s="36"/>
      <c r="K6" s="36"/>
      <c r="L6" s="36"/>
      <c r="M6" s="36"/>
      <c r="N6" s="36"/>
      <c r="O6" s="36"/>
      <c r="P6" s="36"/>
      <c r="Q6" s="36"/>
      <c r="R6" s="36"/>
    </row>
    <row r="7" spans="1:29" ht="22.5" customHeight="1" x14ac:dyDescent="0.35">
      <c r="A7" s="51" t="s">
        <v>93</v>
      </c>
      <c r="B7" s="36"/>
      <c r="C7" s="36"/>
      <c r="D7" s="36"/>
      <c r="E7" s="36"/>
      <c r="F7" s="36"/>
      <c r="G7" s="36"/>
      <c r="H7" s="36"/>
      <c r="I7" s="36"/>
      <c r="J7" s="36"/>
      <c r="K7" s="36"/>
      <c r="L7" s="36"/>
      <c r="M7" s="36"/>
      <c r="N7" s="36"/>
      <c r="O7" s="36"/>
      <c r="P7" s="36"/>
      <c r="Q7" s="36"/>
    </row>
    <row r="8" spans="1:29" ht="61.15" customHeight="1" x14ac:dyDescent="0.35">
      <c r="A8" s="41" t="s">
        <v>94</v>
      </c>
      <c r="B8" s="36"/>
      <c r="C8" s="36"/>
      <c r="D8" s="36"/>
      <c r="E8" s="36"/>
      <c r="F8" s="36"/>
      <c r="G8" s="36"/>
      <c r="H8" s="36"/>
      <c r="I8" s="36"/>
      <c r="J8" s="36"/>
      <c r="K8" s="36"/>
      <c r="L8" s="36"/>
      <c r="M8" s="36"/>
      <c r="N8" s="36"/>
      <c r="O8" s="36"/>
      <c r="P8" s="36"/>
      <c r="Q8" s="36"/>
    </row>
    <row r="9" spans="1:29" ht="0" hidden="1" customHeight="1" x14ac:dyDescent="0.35"/>
    <row r="10" spans="1:29" ht="251.15" customHeight="1" x14ac:dyDescent="0.35">
      <c r="A10" s="35"/>
      <c r="B10" s="36"/>
      <c r="C10" s="36"/>
      <c r="D10" s="36"/>
      <c r="E10" s="36"/>
      <c r="F10" s="36"/>
      <c r="G10" s="36"/>
      <c r="H10" s="36"/>
      <c r="I10" s="36"/>
      <c r="J10" s="36"/>
      <c r="K10" s="36"/>
      <c r="L10" s="36"/>
      <c r="M10" s="36"/>
      <c r="N10" s="36"/>
      <c r="O10" s="36"/>
    </row>
    <row r="11" spans="1:29" ht="16.149999999999999" customHeight="1" x14ac:dyDescent="0.35">
      <c r="A11" s="45" t="s">
        <v>93</v>
      </c>
      <c r="B11" s="33"/>
      <c r="C11" s="50" t="s">
        <v>73</v>
      </c>
      <c r="D11" s="33"/>
      <c r="E11" s="50" t="s">
        <v>74</v>
      </c>
      <c r="F11" s="32"/>
      <c r="G11" s="33"/>
      <c r="H11" s="50" t="s">
        <v>75</v>
      </c>
      <c r="I11" s="32"/>
      <c r="J11" s="33"/>
      <c r="K11" s="50" t="s">
        <v>76</v>
      </c>
      <c r="L11" s="33"/>
      <c r="M11" s="50" t="s">
        <v>77</v>
      </c>
      <c r="N11" s="33"/>
      <c r="O11" s="50" t="s">
        <v>78</v>
      </c>
      <c r="P11" s="32"/>
      <c r="Q11" s="32"/>
      <c r="R11" s="32"/>
      <c r="S11" s="33"/>
      <c r="T11" s="50" t="s">
        <v>79</v>
      </c>
      <c r="U11" s="33"/>
      <c r="V11" s="50" t="s">
        <v>56</v>
      </c>
      <c r="W11" s="33"/>
      <c r="X11" s="50" t="s">
        <v>57</v>
      </c>
      <c r="Y11" s="33"/>
      <c r="Z11" s="50" t="s">
        <v>43</v>
      </c>
      <c r="AA11" s="33"/>
      <c r="AB11" s="50" t="s">
        <v>42</v>
      </c>
      <c r="AC11" s="33"/>
    </row>
    <row r="12" spans="1:29" ht="26" x14ac:dyDescent="0.35">
      <c r="A12" s="45" t="s">
        <v>58</v>
      </c>
      <c r="B12" s="33"/>
      <c r="C12" s="8" t="s">
        <v>93</v>
      </c>
      <c r="D12" s="8" t="s">
        <v>30</v>
      </c>
      <c r="E12" s="8" t="s">
        <v>93</v>
      </c>
      <c r="F12" s="49" t="s">
        <v>30</v>
      </c>
      <c r="G12" s="33"/>
      <c r="H12" s="8" t="s">
        <v>93</v>
      </c>
      <c r="I12" s="49" t="s">
        <v>30</v>
      </c>
      <c r="J12" s="33"/>
      <c r="K12" s="8" t="s">
        <v>93</v>
      </c>
      <c r="L12" s="8" t="s">
        <v>30</v>
      </c>
      <c r="M12" s="8" t="s">
        <v>93</v>
      </c>
      <c r="N12" s="8" t="s">
        <v>30</v>
      </c>
      <c r="O12" s="49" t="s">
        <v>93</v>
      </c>
      <c r="P12" s="33"/>
      <c r="Q12" s="49" t="s">
        <v>30</v>
      </c>
      <c r="R12" s="32"/>
      <c r="S12" s="33"/>
      <c r="T12" s="8" t="s">
        <v>93</v>
      </c>
      <c r="U12" s="8" t="s">
        <v>30</v>
      </c>
      <c r="V12" s="8" t="s">
        <v>93</v>
      </c>
      <c r="W12" s="8" t="s">
        <v>30</v>
      </c>
      <c r="X12" s="8" t="s">
        <v>93</v>
      </c>
      <c r="Y12" s="8" t="s">
        <v>30</v>
      </c>
      <c r="Z12" s="8" t="s">
        <v>93</v>
      </c>
      <c r="AA12" s="8" t="s">
        <v>30</v>
      </c>
      <c r="AB12" s="8" t="s">
        <v>93</v>
      </c>
      <c r="AC12" s="8" t="s">
        <v>30</v>
      </c>
    </row>
    <row r="13" spans="1:29" x14ac:dyDescent="0.35">
      <c r="A13" s="47" t="s">
        <v>59</v>
      </c>
      <c r="B13" s="33"/>
      <c r="C13" s="10">
        <v>661</v>
      </c>
      <c r="D13" s="10">
        <v>938</v>
      </c>
      <c r="E13" s="10">
        <v>717</v>
      </c>
      <c r="F13" s="48">
        <v>973</v>
      </c>
      <c r="G13" s="33"/>
      <c r="H13" s="10">
        <v>826</v>
      </c>
      <c r="I13" s="48">
        <v>1098</v>
      </c>
      <c r="J13" s="33"/>
      <c r="K13" s="10">
        <v>727</v>
      </c>
      <c r="L13" s="10">
        <v>967</v>
      </c>
      <c r="M13" s="10">
        <v>933</v>
      </c>
      <c r="N13" s="10">
        <v>1352</v>
      </c>
      <c r="O13" s="48">
        <v>879</v>
      </c>
      <c r="P13" s="33"/>
      <c r="Q13" s="48">
        <v>1214</v>
      </c>
      <c r="R13" s="32"/>
      <c r="S13" s="33"/>
      <c r="T13" s="10">
        <v>807</v>
      </c>
      <c r="U13" s="10">
        <v>1128</v>
      </c>
      <c r="V13" s="10">
        <v>916</v>
      </c>
      <c r="W13" s="10">
        <v>1270</v>
      </c>
      <c r="X13" s="10">
        <v>823</v>
      </c>
      <c r="Y13" s="10">
        <v>1124</v>
      </c>
      <c r="Z13" s="10">
        <v>667</v>
      </c>
      <c r="AA13" s="10">
        <v>946</v>
      </c>
      <c r="AB13" s="10">
        <v>886</v>
      </c>
      <c r="AC13" s="10">
        <v>1228</v>
      </c>
    </row>
    <row r="14" spans="1:29" x14ac:dyDescent="0.35">
      <c r="A14" s="43" t="s">
        <v>60</v>
      </c>
      <c r="B14" s="33"/>
      <c r="C14" s="12">
        <v>655</v>
      </c>
      <c r="D14" s="12">
        <v>910</v>
      </c>
      <c r="E14" s="12">
        <v>660</v>
      </c>
      <c r="F14" s="44">
        <v>920</v>
      </c>
      <c r="G14" s="33"/>
      <c r="H14" s="12">
        <v>797</v>
      </c>
      <c r="I14" s="44">
        <v>1075</v>
      </c>
      <c r="J14" s="33"/>
      <c r="K14" s="12">
        <v>855</v>
      </c>
      <c r="L14" s="12">
        <v>1111</v>
      </c>
      <c r="M14" s="12">
        <v>1147</v>
      </c>
      <c r="N14" s="12">
        <v>1652</v>
      </c>
      <c r="O14" s="44">
        <v>922</v>
      </c>
      <c r="P14" s="33"/>
      <c r="Q14" s="44">
        <v>1277</v>
      </c>
      <c r="R14" s="32"/>
      <c r="S14" s="33"/>
      <c r="T14" s="12">
        <v>866</v>
      </c>
      <c r="U14" s="12">
        <v>1293</v>
      </c>
      <c r="V14" s="12">
        <v>961</v>
      </c>
      <c r="W14" s="12">
        <v>1360</v>
      </c>
      <c r="X14" s="12">
        <v>963</v>
      </c>
      <c r="Y14" s="12">
        <v>1370</v>
      </c>
      <c r="Z14" s="12">
        <v>864</v>
      </c>
      <c r="AA14" s="12">
        <v>1209</v>
      </c>
      <c r="AB14" s="12">
        <v>904</v>
      </c>
      <c r="AC14" s="12">
        <v>1257</v>
      </c>
    </row>
    <row r="15" spans="1:29" x14ac:dyDescent="0.35">
      <c r="A15" s="47" t="s">
        <v>61</v>
      </c>
      <c r="B15" s="33"/>
      <c r="C15" s="10">
        <v>667</v>
      </c>
      <c r="D15" s="10">
        <v>936</v>
      </c>
      <c r="E15" s="10">
        <v>737</v>
      </c>
      <c r="F15" s="48">
        <v>985</v>
      </c>
      <c r="G15" s="33"/>
      <c r="H15" s="10">
        <v>797</v>
      </c>
      <c r="I15" s="48">
        <v>1064</v>
      </c>
      <c r="J15" s="33"/>
      <c r="K15" s="10">
        <v>867</v>
      </c>
      <c r="L15" s="10">
        <v>1138</v>
      </c>
      <c r="M15" s="10">
        <v>1037</v>
      </c>
      <c r="N15" s="10">
        <v>1474</v>
      </c>
      <c r="O15" s="48">
        <v>939</v>
      </c>
      <c r="P15" s="33"/>
      <c r="Q15" s="48">
        <v>1285</v>
      </c>
      <c r="R15" s="32"/>
      <c r="S15" s="33"/>
      <c r="T15" s="10">
        <v>875</v>
      </c>
      <c r="U15" s="10">
        <v>1231</v>
      </c>
      <c r="V15" s="10">
        <v>1047</v>
      </c>
      <c r="W15" s="10">
        <v>1447</v>
      </c>
      <c r="X15" s="10">
        <v>961</v>
      </c>
      <c r="Y15" s="10">
        <v>1339</v>
      </c>
      <c r="Z15" s="10">
        <v>936</v>
      </c>
      <c r="AA15" s="10">
        <v>1342</v>
      </c>
      <c r="AB15" s="10">
        <v>813</v>
      </c>
      <c r="AC15" s="10">
        <v>1143</v>
      </c>
    </row>
    <row r="16" spans="1:29" x14ac:dyDescent="0.35">
      <c r="A16" s="43" t="s">
        <v>62</v>
      </c>
      <c r="B16" s="33"/>
      <c r="C16" s="12">
        <v>704</v>
      </c>
      <c r="D16" s="12">
        <v>935</v>
      </c>
      <c r="E16" s="12">
        <v>803</v>
      </c>
      <c r="F16" s="44">
        <v>1037</v>
      </c>
      <c r="G16" s="33"/>
      <c r="H16" s="12">
        <v>773</v>
      </c>
      <c r="I16" s="44">
        <v>1056</v>
      </c>
      <c r="J16" s="33"/>
      <c r="K16" s="12">
        <v>833</v>
      </c>
      <c r="L16" s="12">
        <v>1126</v>
      </c>
      <c r="M16" s="12">
        <v>910</v>
      </c>
      <c r="N16" s="12">
        <v>1282</v>
      </c>
      <c r="O16" s="44">
        <v>1115</v>
      </c>
      <c r="P16" s="33"/>
      <c r="Q16" s="44">
        <v>1602</v>
      </c>
      <c r="R16" s="32"/>
      <c r="S16" s="33"/>
      <c r="T16" s="12">
        <v>1092</v>
      </c>
      <c r="U16" s="12">
        <v>1474</v>
      </c>
      <c r="V16" s="12">
        <v>1008</v>
      </c>
      <c r="W16" s="12">
        <v>1397</v>
      </c>
      <c r="X16" s="12">
        <v>910</v>
      </c>
      <c r="Y16" s="12">
        <v>1296</v>
      </c>
      <c r="Z16" s="12">
        <v>889</v>
      </c>
      <c r="AA16" s="12">
        <v>1251</v>
      </c>
      <c r="AB16" s="12">
        <v>1021</v>
      </c>
      <c r="AC16" s="12">
        <v>1365</v>
      </c>
    </row>
    <row r="17" spans="1:29" x14ac:dyDescent="0.35">
      <c r="A17" s="47" t="s">
        <v>63</v>
      </c>
      <c r="B17" s="33"/>
      <c r="C17" s="10">
        <v>593</v>
      </c>
      <c r="D17" s="10">
        <v>769</v>
      </c>
      <c r="E17" s="10">
        <v>738</v>
      </c>
      <c r="F17" s="48">
        <v>1002</v>
      </c>
      <c r="G17" s="33"/>
      <c r="H17" s="10">
        <v>767</v>
      </c>
      <c r="I17" s="48">
        <v>1062</v>
      </c>
      <c r="J17" s="33"/>
      <c r="K17" s="10">
        <v>891</v>
      </c>
      <c r="L17" s="10">
        <v>1232</v>
      </c>
      <c r="M17" s="10">
        <v>1049</v>
      </c>
      <c r="N17" s="10">
        <v>1508</v>
      </c>
      <c r="O17" s="48">
        <v>1006</v>
      </c>
      <c r="P17" s="33"/>
      <c r="Q17" s="48">
        <v>1408</v>
      </c>
      <c r="R17" s="32"/>
      <c r="S17" s="33"/>
      <c r="T17" s="10">
        <v>823</v>
      </c>
      <c r="U17" s="10">
        <v>1175</v>
      </c>
      <c r="V17" s="10">
        <v>941</v>
      </c>
      <c r="W17" s="10">
        <v>1294</v>
      </c>
      <c r="X17" s="10">
        <v>936</v>
      </c>
      <c r="Y17" s="10">
        <v>1285</v>
      </c>
      <c r="Z17" s="10">
        <v>932</v>
      </c>
      <c r="AA17" s="10">
        <v>1315</v>
      </c>
      <c r="AB17" s="10">
        <v>907</v>
      </c>
      <c r="AC17" s="10">
        <v>1260</v>
      </c>
    </row>
    <row r="18" spans="1:29" x14ac:dyDescent="0.35">
      <c r="A18" s="43" t="s">
        <v>64</v>
      </c>
      <c r="B18" s="33"/>
      <c r="C18" s="12">
        <v>657</v>
      </c>
      <c r="D18" s="12">
        <v>892</v>
      </c>
      <c r="E18" s="12">
        <v>740</v>
      </c>
      <c r="F18" s="44">
        <v>979</v>
      </c>
      <c r="G18" s="33"/>
      <c r="H18" s="12">
        <v>799</v>
      </c>
      <c r="I18" s="44">
        <v>1082</v>
      </c>
      <c r="J18" s="33"/>
      <c r="K18" s="12">
        <v>920</v>
      </c>
      <c r="L18" s="12">
        <v>1300</v>
      </c>
      <c r="M18" s="12">
        <v>932</v>
      </c>
      <c r="N18" s="12">
        <v>1358</v>
      </c>
      <c r="O18" s="44">
        <v>911</v>
      </c>
      <c r="P18" s="33"/>
      <c r="Q18" s="44">
        <v>1236</v>
      </c>
      <c r="R18" s="32"/>
      <c r="S18" s="33"/>
      <c r="T18" s="12">
        <v>881</v>
      </c>
      <c r="U18" s="12">
        <v>1175</v>
      </c>
      <c r="V18" s="12">
        <v>859</v>
      </c>
      <c r="W18" s="12">
        <v>1164</v>
      </c>
      <c r="X18" s="12">
        <v>939</v>
      </c>
      <c r="Y18" s="12">
        <v>1344</v>
      </c>
      <c r="Z18" s="12">
        <v>828</v>
      </c>
      <c r="AA18" s="12">
        <v>1162</v>
      </c>
      <c r="AB18" s="12">
        <v>815</v>
      </c>
      <c r="AC18" s="12">
        <v>1107</v>
      </c>
    </row>
    <row r="19" spans="1:29" x14ac:dyDescent="0.35">
      <c r="A19" s="47" t="s">
        <v>65</v>
      </c>
      <c r="B19" s="33"/>
      <c r="C19" s="10">
        <v>732</v>
      </c>
      <c r="D19" s="10">
        <v>960</v>
      </c>
      <c r="E19" s="10">
        <v>749</v>
      </c>
      <c r="F19" s="48">
        <v>997</v>
      </c>
      <c r="G19" s="33"/>
      <c r="H19" s="10">
        <v>741</v>
      </c>
      <c r="I19" s="48">
        <v>1014</v>
      </c>
      <c r="J19" s="33"/>
      <c r="K19" s="10">
        <v>977</v>
      </c>
      <c r="L19" s="10">
        <v>1367</v>
      </c>
      <c r="M19" s="10">
        <v>1138</v>
      </c>
      <c r="N19" s="10">
        <v>1598</v>
      </c>
      <c r="O19" s="48">
        <v>1069</v>
      </c>
      <c r="P19" s="33"/>
      <c r="Q19" s="48">
        <v>1460</v>
      </c>
      <c r="R19" s="32"/>
      <c r="S19" s="33"/>
      <c r="T19" s="10">
        <v>957</v>
      </c>
      <c r="U19" s="10">
        <v>1293</v>
      </c>
      <c r="V19" s="10">
        <v>892</v>
      </c>
      <c r="W19" s="10">
        <v>1284</v>
      </c>
      <c r="X19" s="10">
        <v>855</v>
      </c>
      <c r="Y19" s="10">
        <v>1244</v>
      </c>
      <c r="Z19" s="10">
        <v>826</v>
      </c>
      <c r="AA19" s="10">
        <v>1150</v>
      </c>
      <c r="AB19" s="10">
        <v>972</v>
      </c>
      <c r="AC19" s="10">
        <v>1342</v>
      </c>
    </row>
    <row r="20" spans="1:29" x14ac:dyDescent="0.35">
      <c r="A20" s="43" t="s">
        <v>66</v>
      </c>
      <c r="B20" s="33"/>
      <c r="C20" s="12">
        <v>607</v>
      </c>
      <c r="D20" s="12">
        <v>790</v>
      </c>
      <c r="E20" s="12">
        <v>775</v>
      </c>
      <c r="F20" s="44">
        <v>1028</v>
      </c>
      <c r="G20" s="33"/>
      <c r="H20" s="12">
        <v>802</v>
      </c>
      <c r="I20" s="44">
        <v>1084</v>
      </c>
      <c r="J20" s="33"/>
      <c r="K20" s="12">
        <v>985</v>
      </c>
      <c r="L20" s="12">
        <v>1371</v>
      </c>
      <c r="M20" s="12">
        <v>1136</v>
      </c>
      <c r="N20" s="12">
        <v>1654</v>
      </c>
      <c r="O20" s="44">
        <v>989</v>
      </c>
      <c r="P20" s="33"/>
      <c r="Q20" s="44">
        <v>1361</v>
      </c>
      <c r="R20" s="32"/>
      <c r="S20" s="33"/>
      <c r="T20" s="12">
        <v>871</v>
      </c>
      <c r="U20" s="12">
        <v>1149</v>
      </c>
      <c r="V20" s="12">
        <v>949</v>
      </c>
      <c r="W20" s="12">
        <v>1337</v>
      </c>
      <c r="X20" s="12">
        <v>881</v>
      </c>
      <c r="Y20" s="12">
        <v>1259</v>
      </c>
      <c r="Z20" s="12">
        <v>976</v>
      </c>
      <c r="AA20" s="12">
        <v>1375</v>
      </c>
      <c r="AB20" s="12">
        <v>840</v>
      </c>
      <c r="AC20" s="12">
        <v>1149</v>
      </c>
    </row>
    <row r="21" spans="1:29" x14ac:dyDescent="0.35">
      <c r="A21" s="47" t="s">
        <v>67</v>
      </c>
      <c r="B21" s="33"/>
      <c r="C21" s="10">
        <v>625</v>
      </c>
      <c r="D21" s="10">
        <v>822</v>
      </c>
      <c r="E21" s="10">
        <v>708</v>
      </c>
      <c r="F21" s="48">
        <v>940</v>
      </c>
      <c r="G21" s="33"/>
      <c r="H21" s="10">
        <v>712</v>
      </c>
      <c r="I21" s="48">
        <v>975</v>
      </c>
      <c r="J21" s="33"/>
      <c r="K21" s="10">
        <v>829</v>
      </c>
      <c r="L21" s="10">
        <v>1150</v>
      </c>
      <c r="M21" s="10">
        <v>850</v>
      </c>
      <c r="N21" s="10">
        <v>1178</v>
      </c>
      <c r="O21" s="48">
        <v>869</v>
      </c>
      <c r="P21" s="33"/>
      <c r="Q21" s="48">
        <v>1250</v>
      </c>
      <c r="R21" s="32"/>
      <c r="S21" s="33"/>
      <c r="T21" s="10">
        <v>791</v>
      </c>
      <c r="U21" s="10">
        <v>1012</v>
      </c>
      <c r="V21" s="10">
        <v>797</v>
      </c>
      <c r="W21" s="10">
        <v>1176</v>
      </c>
      <c r="X21" s="10">
        <v>691</v>
      </c>
      <c r="Y21" s="10">
        <v>1076</v>
      </c>
      <c r="Z21" s="10">
        <v>790</v>
      </c>
      <c r="AA21" s="10">
        <v>1132</v>
      </c>
      <c r="AB21" s="10">
        <v>680</v>
      </c>
      <c r="AC21" s="10">
        <v>987</v>
      </c>
    </row>
    <row r="22" spans="1:29" x14ac:dyDescent="0.35">
      <c r="A22" s="43" t="s">
        <v>68</v>
      </c>
      <c r="B22" s="33"/>
      <c r="C22" s="12">
        <v>669</v>
      </c>
      <c r="D22" s="12">
        <v>893</v>
      </c>
      <c r="E22" s="12">
        <v>806</v>
      </c>
      <c r="F22" s="44">
        <v>1106</v>
      </c>
      <c r="G22" s="33"/>
      <c r="H22" s="12">
        <v>811</v>
      </c>
      <c r="I22" s="44">
        <v>1059</v>
      </c>
      <c r="J22" s="33"/>
      <c r="K22" s="12">
        <v>965</v>
      </c>
      <c r="L22" s="12">
        <v>1309</v>
      </c>
      <c r="M22" s="12">
        <v>1044</v>
      </c>
      <c r="N22" s="12">
        <v>1381</v>
      </c>
      <c r="O22" s="44">
        <v>978</v>
      </c>
      <c r="P22" s="33"/>
      <c r="Q22" s="44">
        <v>1379</v>
      </c>
      <c r="R22" s="32"/>
      <c r="S22" s="33"/>
      <c r="T22" s="12">
        <v>803</v>
      </c>
      <c r="U22" s="12">
        <v>1075</v>
      </c>
      <c r="V22" s="12">
        <v>823</v>
      </c>
      <c r="W22" s="12">
        <v>1109</v>
      </c>
      <c r="X22" s="12">
        <v>737</v>
      </c>
      <c r="Y22" s="12">
        <v>1057</v>
      </c>
      <c r="Z22" s="12">
        <v>883</v>
      </c>
      <c r="AA22" s="12">
        <v>1243</v>
      </c>
      <c r="AB22" s="11"/>
      <c r="AC22" s="11"/>
    </row>
    <row r="23" spans="1:29" x14ac:dyDescent="0.35">
      <c r="A23" s="47" t="s">
        <v>69</v>
      </c>
      <c r="B23" s="33"/>
      <c r="C23" s="10">
        <v>659</v>
      </c>
      <c r="D23" s="10">
        <v>913</v>
      </c>
      <c r="E23" s="10">
        <v>796</v>
      </c>
      <c r="F23" s="48">
        <v>1095</v>
      </c>
      <c r="G23" s="33"/>
      <c r="H23" s="10">
        <v>745</v>
      </c>
      <c r="I23" s="48">
        <v>1011</v>
      </c>
      <c r="J23" s="33"/>
      <c r="K23" s="10">
        <v>1001</v>
      </c>
      <c r="L23" s="10">
        <v>1420</v>
      </c>
      <c r="M23" s="10">
        <v>1052</v>
      </c>
      <c r="N23" s="10">
        <v>1444</v>
      </c>
      <c r="O23" s="48">
        <v>945</v>
      </c>
      <c r="P23" s="33"/>
      <c r="Q23" s="48">
        <v>1333</v>
      </c>
      <c r="R23" s="32"/>
      <c r="S23" s="33"/>
      <c r="T23" s="10">
        <v>953</v>
      </c>
      <c r="U23" s="10">
        <v>1279</v>
      </c>
      <c r="V23" s="10">
        <v>887</v>
      </c>
      <c r="W23" s="10">
        <v>1287</v>
      </c>
      <c r="X23" s="10">
        <v>774</v>
      </c>
      <c r="Y23" s="10">
        <v>1100</v>
      </c>
      <c r="Z23" s="10">
        <v>858</v>
      </c>
      <c r="AA23" s="10">
        <v>1216</v>
      </c>
      <c r="AB23" s="9"/>
      <c r="AC23" s="9"/>
    </row>
    <row r="24" spans="1:29" x14ac:dyDescent="0.35">
      <c r="A24" s="43" t="s">
        <v>70</v>
      </c>
      <c r="B24" s="33"/>
      <c r="C24" s="12">
        <v>715</v>
      </c>
      <c r="D24" s="12">
        <v>988</v>
      </c>
      <c r="E24" s="12">
        <v>797</v>
      </c>
      <c r="F24" s="44">
        <v>1106</v>
      </c>
      <c r="G24" s="33"/>
      <c r="H24" s="12">
        <v>917</v>
      </c>
      <c r="I24" s="44">
        <v>1227</v>
      </c>
      <c r="J24" s="33"/>
      <c r="K24" s="12">
        <v>1117</v>
      </c>
      <c r="L24" s="12">
        <v>1676</v>
      </c>
      <c r="M24" s="12">
        <v>1107</v>
      </c>
      <c r="N24" s="12">
        <v>1606</v>
      </c>
      <c r="O24" s="44">
        <v>901</v>
      </c>
      <c r="P24" s="33"/>
      <c r="Q24" s="44">
        <v>1221</v>
      </c>
      <c r="R24" s="32"/>
      <c r="S24" s="33"/>
      <c r="T24" s="12">
        <v>1149</v>
      </c>
      <c r="U24" s="12">
        <v>1523</v>
      </c>
      <c r="V24" s="12">
        <v>990</v>
      </c>
      <c r="W24" s="12">
        <v>1404</v>
      </c>
      <c r="X24" s="12">
        <v>922</v>
      </c>
      <c r="Y24" s="12">
        <v>1329</v>
      </c>
      <c r="Z24" s="12">
        <v>903</v>
      </c>
      <c r="AA24" s="12">
        <v>1262</v>
      </c>
      <c r="AB24" s="11"/>
      <c r="AC24" s="11"/>
    </row>
    <row r="25" spans="1:29" x14ac:dyDescent="0.35">
      <c r="A25" s="45" t="s">
        <v>71</v>
      </c>
      <c r="B25" s="33"/>
      <c r="C25" s="13">
        <v>7944</v>
      </c>
      <c r="D25" s="13">
        <v>10746</v>
      </c>
      <c r="E25" s="13">
        <v>9026</v>
      </c>
      <c r="F25" s="46">
        <v>12168</v>
      </c>
      <c r="G25" s="33"/>
      <c r="H25" s="13">
        <v>9487</v>
      </c>
      <c r="I25" s="46">
        <v>12807</v>
      </c>
      <c r="J25" s="33"/>
      <c r="K25" s="13">
        <v>10967</v>
      </c>
      <c r="L25" s="13">
        <v>15167</v>
      </c>
      <c r="M25" s="13">
        <v>12335</v>
      </c>
      <c r="N25" s="13">
        <v>17487</v>
      </c>
      <c r="O25" s="46">
        <v>11523</v>
      </c>
      <c r="P25" s="33"/>
      <c r="Q25" s="46">
        <v>16026</v>
      </c>
      <c r="R25" s="32"/>
      <c r="S25" s="33"/>
      <c r="T25" s="13">
        <v>10868</v>
      </c>
      <c r="U25" s="13">
        <v>14807</v>
      </c>
      <c r="V25" s="13">
        <v>11070</v>
      </c>
      <c r="W25" s="13">
        <v>15529</v>
      </c>
      <c r="X25" s="13">
        <v>10392</v>
      </c>
      <c r="Y25" s="13">
        <v>14823</v>
      </c>
      <c r="Z25" s="13">
        <v>10352</v>
      </c>
      <c r="AA25" s="13">
        <v>14603</v>
      </c>
      <c r="AB25" s="13">
        <v>7838</v>
      </c>
      <c r="AC25" s="13">
        <v>10838</v>
      </c>
    </row>
    <row r="26" spans="1:29" ht="0" hidden="1" customHeight="1" x14ac:dyDescent="0.35"/>
  </sheetData>
  <mergeCells count="89">
    <mergeCell ref="G2:I2"/>
    <mergeCell ref="B3:R3"/>
    <mergeCell ref="B5:R5"/>
    <mergeCell ref="B6:R6"/>
    <mergeCell ref="A7:Q7"/>
    <mergeCell ref="A8:Q8"/>
    <mergeCell ref="A10:O10"/>
    <mergeCell ref="A11:B11"/>
    <mergeCell ref="C11:D11"/>
    <mergeCell ref="E11:G11"/>
    <mergeCell ref="H11:J11"/>
    <mergeCell ref="K11:L11"/>
    <mergeCell ref="M11:N11"/>
    <mergeCell ref="O11:S11"/>
    <mergeCell ref="T11:U11"/>
    <mergeCell ref="V11:W11"/>
    <mergeCell ref="X11:Y11"/>
    <mergeCell ref="Z11:AA11"/>
    <mergeCell ref="AB11:AC11"/>
    <mergeCell ref="A12:B12"/>
    <mergeCell ref="F12:G12"/>
    <mergeCell ref="I12:J12"/>
    <mergeCell ref="O12:P12"/>
    <mergeCell ref="Q12:S12"/>
    <mergeCell ref="A13:B13"/>
    <mergeCell ref="F13:G13"/>
    <mergeCell ref="I13:J13"/>
    <mergeCell ref="O13:P13"/>
    <mergeCell ref="Q13:S13"/>
    <mergeCell ref="A14:B14"/>
    <mergeCell ref="F14:G14"/>
    <mergeCell ref="I14:J14"/>
    <mergeCell ref="O14:P14"/>
    <mergeCell ref="Q14:S14"/>
    <mergeCell ref="A15:B15"/>
    <mergeCell ref="F15:G15"/>
    <mergeCell ref="I15:J15"/>
    <mergeCell ref="O15:P15"/>
    <mergeCell ref="Q15:S15"/>
    <mergeCell ref="A16:B16"/>
    <mergeCell ref="F16:G16"/>
    <mergeCell ref="I16:J16"/>
    <mergeCell ref="O16:P16"/>
    <mergeCell ref="Q16:S16"/>
    <mergeCell ref="A17:B17"/>
    <mergeCell ref="F17:G17"/>
    <mergeCell ref="I17:J17"/>
    <mergeCell ref="O17:P17"/>
    <mergeCell ref="Q17:S17"/>
    <mergeCell ref="A18:B18"/>
    <mergeCell ref="F18:G18"/>
    <mergeCell ref="I18:J18"/>
    <mergeCell ref="O18:P18"/>
    <mergeCell ref="Q18:S18"/>
    <mergeCell ref="A19:B19"/>
    <mergeCell ref="F19:G19"/>
    <mergeCell ref="I19:J19"/>
    <mergeCell ref="O19:P19"/>
    <mergeCell ref="Q19:S19"/>
    <mergeCell ref="A20:B20"/>
    <mergeCell ref="F20:G20"/>
    <mergeCell ref="I20:J20"/>
    <mergeCell ref="O20:P20"/>
    <mergeCell ref="Q20:S20"/>
    <mergeCell ref="A21:B21"/>
    <mergeCell ref="F21:G21"/>
    <mergeCell ref="I21:J21"/>
    <mergeCell ref="O21:P21"/>
    <mergeCell ref="Q21:S21"/>
    <mergeCell ref="A22:B22"/>
    <mergeCell ref="F22:G22"/>
    <mergeCell ref="I22:J22"/>
    <mergeCell ref="O22:P22"/>
    <mergeCell ref="Q22:S22"/>
    <mergeCell ref="A23:B23"/>
    <mergeCell ref="F23:G23"/>
    <mergeCell ref="I23:J23"/>
    <mergeCell ref="O23:P23"/>
    <mergeCell ref="Q23:S23"/>
    <mergeCell ref="A24:B24"/>
    <mergeCell ref="F24:G24"/>
    <mergeCell ref="I24:J24"/>
    <mergeCell ref="O24:P24"/>
    <mergeCell ref="Q24:S24"/>
    <mergeCell ref="A25:B25"/>
    <mergeCell ref="F25:G25"/>
    <mergeCell ref="I25:J25"/>
    <mergeCell ref="O25:P25"/>
    <mergeCell ref="Q25:S25"/>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783d789-77ef-42d8-801f-89da1e346a68" xsi:nil="true"/>
    <lcf76f155ced4ddcb4097134ff3c332f xmlns="4f4d28d2-45b3-41ba-b51b-dd260bd6803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A95ECC3320A244C844C52A126B102B3" ma:contentTypeVersion="15" ma:contentTypeDescription="Create a new document." ma:contentTypeScope="" ma:versionID="c5f8f25f9e7dd938e307e15f61f5c4c0">
  <xsd:schema xmlns:xsd="http://www.w3.org/2001/XMLSchema" xmlns:xs="http://www.w3.org/2001/XMLSchema" xmlns:p="http://schemas.microsoft.com/office/2006/metadata/properties" xmlns:ns2="4f4d28d2-45b3-41ba-b51b-dd260bd68034" xmlns:ns3="8783d789-77ef-42d8-801f-89da1e346a68" targetNamespace="http://schemas.microsoft.com/office/2006/metadata/properties" ma:root="true" ma:fieldsID="23ec14d5b4f22fa0f07b1b09292ce25c" ns2:_="" ns3:_="">
    <xsd:import namespace="4f4d28d2-45b3-41ba-b51b-dd260bd68034"/>
    <xsd:import namespace="8783d789-77ef-42d8-801f-89da1e346a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4d28d2-45b3-41ba-b51b-dd260bd680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ade1fbc-ba5b-45a9-8b3a-91efaa2f099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83d789-77ef-42d8-801f-89da1e346a6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6fea7ed2-fe5a-4757-b780-2997da0720b4}" ma:internalName="TaxCatchAll" ma:showField="CatchAllData" ma:web="8783d789-77ef-42d8-801f-89da1e346a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D31E4B-2502-4DB4-9CE7-0D834952A013}">
  <ds:schemaRefs>
    <ds:schemaRef ds:uri="http://schemas.microsoft.com/sharepoint/v3/contenttype/forms"/>
  </ds:schemaRefs>
</ds:datastoreItem>
</file>

<file path=customXml/itemProps2.xml><?xml version="1.0" encoding="utf-8"?>
<ds:datastoreItem xmlns:ds="http://schemas.openxmlformats.org/officeDocument/2006/customXml" ds:itemID="{6F07712D-D830-4058-9B74-3C92C3E24BC2}">
  <ds:schemaRefs>
    <ds:schemaRef ds:uri="http://schemas.microsoft.com/office/2006/metadata/properties"/>
    <ds:schemaRef ds:uri="http://schemas.microsoft.com/office/infopath/2007/PartnerControls"/>
    <ds:schemaRef ds:uri="8783d789-77ef-42d8-801f-89da1e346a68"/>
    <ds:schemaRef ds:uri="4f4d28d2-45b3-41ba-b51b-dd260bd68034"/>
  </ds:schemaRefs>
</ds:datastoreItem>
</file>

<file path=customXml/itemProps3.xml><?xml version="1.0" encoding="utf-8"?>
<ds:datastoreItem xmlns:ds="http://schemas.openxmlformats.org/officeDocument/2006/customXml" ds:itemID="{2AB4BA4C-7FED-4CF8-AC08-5C9C81FD33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4d28d2-45b3-41ba-b51b-dd260bd68034"/>
    <ds:schemaRef ds:uri="8783d789-77ef-42d8-801f-89da1e346a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Calculations</vt:lpstr>
      <vt:lpstr>Total Cases PR</vt:lpstr>
      <vt:lpstr>Total Cases</vt:lpstr>
      <vt:lpstr>Open Cases</vt:lpstr>
      <vt:lpstr>Public Cases</vt:lpstr>
      <vt:lpstr>Public Care Cases</vt:lpstr>
      <vt:lpstr>Public Non Care Cases</vt:lpstr>
      <vt:lpstr>Public Care Applications</vt:lpstr>
      <vt:lpstr>Public Non Care Applications</vt:lpstr>
      <vt:lpstr>Deprivation of Liberty Apps</vt:lpstr>
      <vt:lpstr>12 Month Rolling Demand</vt:lpstr>
      <vt:lpstr>Public Care Applications by LA</vt:lpstr>
      <vt:lpstr>Top 5 Public Non Care App</vt:lpstr>
      <vt:lpstr>Public Application Types</vt:lpstr>
      <vt:lpstr>Care Per 10k Children</vt:lpstr>
      <vt:lpstr>Definitions</vt:lpstr>
      <vt:lpstr>'12 Month Rolling Demand'!Print_Titles</vt:lpstr>
      <vt:lpstr>Calculations!Print_Titles</vt:lpstr>
      <vt:lpstr>'Care Per 10k Children'!Print_Titles</vt:lpstr>
      <vt:lpstr>Definitions!Print_Titles</vt:lpstr>
      <vt:lpstr>'Deprivation of Liberty Apps'!Print_Titles</vt:lpstr>
      <vt:lpstr>'Open Cases'!Print_Titles</vt:lpstr>
      <vt:lpstr>'Public Application Types'!Print_Titles</vt:lpstr>
      <vt:lpstr>'Public Care Applications'!Print_Titles</vt:lpstr>
      <vt:lpstr>'Public Care Applications by LA'!Print_Titles</vt:lpstr>
      <vt:lpstr>'Public Care Cases'!Print_Titles</vt:lpstr>
      <vt:lpstr>'Public Cases'!Print_Titles</vt:lpstr>
      <vt:lpstr>'Public Non Care Applications'!Print_Titles</vt:lpstr>
      <vt:lpstr>'Public Non Care Cases'!Print_Titles</vt:lpstr>
      <vt:lpstr>'Top 5 Public Non Care App'!Print_Titles</vt:lpstr>
      <vt:lpstr>'Total Cases'!Print_Titles</vt:lpstr>
      <vt:lpstr>'Total Cases PR'!Print_Titles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Kitty Clark</cp:lastModifiedBy>
  <cp:revision/>
  <dcterms:created xsi:type="dcterms:W3CDTF">2025-01-09T16:05:48Z</dcterms:created>
  <dcterms:modified xsi:type="dcterms:W3CDTF">2025-01-15T13:51:00Z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0x0101002A95ECC3320A244C844C52A126B102B3</vt:lpwstr>
  </property>
  <property fmtid="{D5CDD505-2E9C-101B-9397-08002B2CF9AE}" pid="3" name="MediaServiceImageTags">
    <vt:lpwstr/>
  </property>
</Properties>
</file>